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K-WAR\aktualizacja po zmianie adresu\PG\Podstawowe informacje i wzory\"/>
    </mc:Choice>
  </mc:AlternateContent>
  <bookViews>
    <workbookView xWindow="0" yWindow="0" windowWidth="28740" windowHeight="9045"/>
  </bookViews>
  <sheets>
    <sheet name="Arkusz1" sheetId="1" r:id="rId1"/>
    <sheet name="Arkusz2" sheetId="2" state="hidden" r:id="rId2"/>
  </sheets>
  <definedNames>
    <definedName name="_xlnm.Print_Area" localSheetId="0">Arkusz1!$A$1:$N$83</definedName>
  </definedNames>
  <calcPr calcId="152511"/>
</workbook>
</file>

<file path=xl/calcChain.xml><?xml version="1.0" encoding="utf-8"?>
<calcChain xmlns="http://schemas.openxmlformats.org/spreadsheetml/2006/main">
  <c r="C44" i="1" l="1"/>
  <c r="C43" i="1" l="1"/>
  <c r="I34" i="1" l="1"/>
  <c r="C34" i="1"/>
</calcChain>
</file>

<file path=xl/sharedStrings.xml><?xml version="1.0" encoding="utf-8"?>
<sst xmlns="http://schemas.openxmlformats.org/spreadsheetml/2006/main" count="238" uniqueCount="156">
  <si>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</si>
  <si>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</si>
  <si>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</si>
  <si>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</si>
  <si>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</si>
  <si>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</si>
  <si>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</si>
  <si>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</si>
  <si>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</si>
  <si>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</si>
  <si>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</si>
  <si>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</si>
  <si>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</si>
  <si>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</si>
  <si>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</si>
  <si>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</si>
  <si>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</si>
  <si>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</si>
  <si>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</si>
  <si>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</si>
  <si>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</si>
  <si>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</si>
  <si>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</si>
  <si>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</si>
  <si>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</si>
  <si>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</si>
  <si>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</si>
  <si>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</si>
  <si>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</si>
  <si>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</si>
  <si>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</si>
  <si>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</si>
  <si>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</si>
  <si>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17.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</si>
  <si>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</si>
  <si>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</si>
  <si>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</si>
  <si>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</si>
  <si>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MIOZE/</t>
  </si>
  <si>
    <t>wpisu do rejestru Nr BGR/ARR</t>
  </si>
  <si>
    <t xml:space="preserve">oświadczenia o zgłoszeniu mikroinstalacji do OSE 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</si>
  <si>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</si>
  <si>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</si>
  <si>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</si>
  <si>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</si>
  <si>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</si>
  <si>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</si>
  <si>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</si>
  <si>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</si>
  <si>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</si>
  <si>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</si>
  <si>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</si>
  <si>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</si>
  <si>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</si>
  <si>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</si>
  <si>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</si>
  <si>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</si>
  <si>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</si>
  <si>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</si>
  <si>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</si>
  <si>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</si>
  <si>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</si>
  <si>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</si>
  <si>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16.</t>
  </si>
  <si>
    <t>wniosek o dopuszczenie do systemu premii gwarantowanej.</t>
  </si>
  <si>
    <t>jednostka kogeneracji, o której mowa w art. 101 ustawy o CHP</t>
  </si>
  <si>
    <t>jednostka kogeneracji, o której mowa w art. 6 nowelizacji</t>
  </si>
  <si>
    <t>istniejąca jednostka kogeneracji</t>
  </si>
  <si>
    <t>zmodernizowana jednostka kogeneracji</t>
  </si>
  <si>
    <t>nowa mała jednostka kogeneracji</t>
  </si>
  <si>
    <t>znacznie zmodernizowana mała jednostka kogeneracji</t>
  </si>
  <si>
    <t>istniejąca mała jednostka kogeneracji</t>
  </si>
  <si>
    <t>zmodernizowana mała jednostka kogeneracji</t>
  </si>
  <si>
    <t>opalana paliwami gazowymi</t>
  </si>
  <si>
    <t>opalana paliwami stałymi</t>
  </si>
  <si>
    <t>opalana metanem z kopalń</t>
  </si>
  <si>
    <t>opalana innymi paliwami</t>
  </si>
  <si>
    <t>Nazwa j.k.:</t>
  </si>
  <si>
    <t>Rodzaj j.k.:</t>
  </si>
  <si>
    <t>Typ j.k.:</t>
  </si>
  <si>
    <t>[zł/MWh]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</si>
  <si>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</si>
  <si>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</si>
  <si>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</si>
  <si>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</si>
  <si>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</si>
  <si>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</si>
  <si>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</si>
  <si>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</si>
  <si>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określić zgodnie z przepisami wydanymi na podstawie art. 56 ust. 1 ustawy o CHP.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</si>
  <si>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</si>
  <si>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</si>
  <si>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</si>
  <si>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5,6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</si>
  <si>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
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</si>
  <si>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:</t>
    </r>
  </si>
  <si>
    <r>
      <t>Data zakończenia wsparcia w formie premii gwarantowanej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</si>
  <si>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r>
      <t>Wysokość premi gwarantowanej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:</t>
    </r>
  </si>
  <si>
    <t>Imię, nazwisko i dane kontaktowe osoby uprawnionej do udzielania w imieniu przedsiębiorcy informacji w związku 
z wnioskiem o dopuszczenie do systemu premii gwarantowanej:</t>
  </si>
  <si>
    <t>20..</t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</si>
  <si>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</si>
  <si>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</si>
  <si>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</si>
  <si>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</si>
  <si>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a)  dane dotyczące możliwej do uzyskania ilości wytworzonej energii elektrycznej z wysokosprawnej kogeneracji w pierwszym roku kalendarzowym po uzyskaniu lub zmianie koncesji na wytwarzanie energii elektrycznej albo po uzyskaniu lub zmianie wpisu do rejestru wytwórców energii w małej instalacji albo po uzyskaniu lub zmianie wpisu do rejestru wytwórców biogazu rolniczego - w przypadku nowej albo znacznie zmodernizowanej małej j.k. albo j.k., o której mowa w art. 101 ustawy o CHP albo j.k., o której mowa w art. 6 nowelizacji albo po zakończeniu modernizacji - w przypadku zmodernizowanej j.k. albo zmodernizowanej małej j.k.</t>
  </si>
  <si>
    <t>b) udział procentowy wartości poniesionych kosztów inwestycyjnych modernizacji albo znacznej modernizacji w odniesieniu do wartości kosztów inwestycyjnych nowej porównywalnej j.k. określonych w przepisach wydanych na podstawie art. 59 ust. 3 ustawy o CHP</t>
  </si>
  <si>
    <r>
      <rPr>
        <b/>
        <sz val="9"/>
        <rFont val="Cambria"/>
        <family val="1"/>
        <charset val="238"/>
        <scheme val="major"/>
      </rPr>
      <t>Nie dotyczy</t>
    </r>
    <r>
      <rPr>
        <sz val="9"/>
        <rFont val="Cambria"/>
        <family val="1"/>
        <charset val="238"/>
        <scheme val="major"/>
      </rPr>
      <t>:
a) istniejących j.k., 
b) istniejących małych j.k.</t>
    </r>
  </si>
  <si>
    <t>Czy j.k. jest uprawniona do otrzymania wsparcia, o którym mowa w ustawie o odnawialnych źródłach energii?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</si>
  <si>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</si>
  <si>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</si>
  <si>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</si>
  <si>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</si>
  <si>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</si>
  <si>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</si>
  <si>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</si>
  <si>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</si>
  <si>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</si>
  <si>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</si>
  <si>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c)  możliwość spełnienia jednostkowego wskaźnika emisji dwutlenku węgla na poziomie nie wyższym niż 450 kg na 1 MWh wytworzonej energii w j.k.</t>
  </si>
  <si>
    <t>Schemat źródła ze wskazaniem urządzeń służących do wytwarzania energii elektrycznej i ciepła, w tym wyodrębnionych j.k., oraz urządzeń i instalacji służących do wyprowadzenia mocy, wchodzących w skład tego źródła, z oznaczeniem lokalizacji urządzeń pomiarowo-rozliczeniowych oraz miejsca przyłączenia tego źródła do sieci elektroenergetycznej.</t>
  </si>
  <si>
    <t>Dotyczy w szczególności przejęcia/zakupu - przed 1.01.2019 r. - j.k., która uczestniczyła w systemie wsparcia w postaci świadectw pochodzenia z kogeneracji.</t>
  </si>
  <si>
    <t>Należy podać nazwy handlowe paliw wykorzystywanych w j.k., przypisane do danej grupy paliw, o których mowa w art. 15 ust. 7 ustawy o CHP.</t>
  </si>
  <si>
    <t>Dokumenty potwierdzające, że urządzenia zamontowane w czasie budowy nowej małej j.k. albo modernizacji j.k., albo modernizacji małej j.k., albo znacznej modernizacji małej j.k.  albo j.k., o której mowa w art. 6 nowelizacji zostały wyprodukowane w okresie 60 miesięcy przed dniem wytworzenia po raz pierwszy energii elektrycznej w nowej albo znacznie zmodernizowanej małej j.k., albo zmodernizowanej j.k., albo zmodernizowanej małej j.k. albo j.k., o której mowa w art. 6 nowelizacji</t>
  </si>
  <si>
    <t>Wykaz odbiorców, z którymi wytwórca ma zawartą umowę sprzedaży energii elektrycznej (nie dotyczy j.k., o których mowa w art. 5 ust. 1 pkt 3 oraz ust. 7 i 8, a także w art. 101 ust. 4 ustawy o CHP).</t>
  </si>
  <si>
    <t>Nie stosuje się do wytwórców energii elektrycznej z wysokosprawnej kogeneracji w j.k., o których mowa w art. 5 ust. 1 pkt 3 oraz ust. 7 i 8, a także w art. 101 ust. 4 ustawy o CHP, chyba że ciepło z tych jednostek dostarczane jest do publicznej sieci ciepłowniczej.</t>
  </si>
  <si>
    <t xml:space="preserve">Należy przyjąć datę wytworzenia po raz pierwszy energii elektrycznej w j.k.:
a) potwierdzoną wydanym świadectwem pochodzenia z kogeneracji - w przypadku istniejącej j.k. lub istniejącej małej j.k.; 
b) po dokonaniu modernizacji lub znacznej modernizacji, potwierdzoną przez operatora sieci przesyłowej elektroener. lub operatora sieci dystrybucyjnej elektroener. - w przypadku zmodernizowanej j.k., zmodernizowanej małej j.k. oraz znacznie zmodernizowanej małej j.k.;
c) potwierdzoną przez operatora sieci przesyłowej elektroenergetycznej lub operatora sieci dystrybucyjnej elektroenergetycznej - w przypadku nowej małej j.k.;
d) potwierdzoną przez operatora sieci, o którym mowa w pkt c lub wynikającą z protokołu rozruchu j.k. - w przypadku j.k., o której mowa w art. 101 ustawy o CHP oraz j.k., o której mowa w art. 6 nowelizacji;  </t>
  </si>
  <si>
    <r>
      <t>Ilość energii elektrycznej z wysokosprawnej kogeneracji, w podziale na kolejne następujące po sobie lata kalendarzowe, jaką wytwórca zobowiązuje się</t>
    </r>
    <r>
      <rPr>
        <vertAlign val="superscript"/>
        <sz val="10"/>
        <color theme="1"/>
        <rFont val="Cambria"/>
        <family val="1"/>
        <charset val="238"/>
        <scheme val="major"/>
      </rPr>
      <t>8,11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</si>
  <si>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11</t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</si>
  <si>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13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</si>
  <si>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</si>
  <si>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15</t>
    </r>
  </si>
  <si>
    <r>
      <t xml:space="preserve">Wypełniając wniosek należy podać realną ilość energii elektrycznej z wysokosprawnej kogeneracji jaką wytwórca zobowiązuje się wytworzyć albo wytworzyć, wprowadzić do sieci i sprzedać w poszczególnych, następujących po sobie latach kalendarzowych wskazanych we wniosku. Co istotne ilość energii w pierwszym i ostatnim roku wsparcia powinna być większa od zera. Przyjęcie przez wytwórcę założenia, zgodnie z którym uzyskanie decyzji o dopuszczeniu  nastąpi np. w połowie roku, powoduje, że wskazana ilość energii elektrycznej w pierwszym roku kalendarzowym (a także ostatnim roku) dotyczy w istocie wyłącznie części tego roku. Konieczne jest uwzględnienie okoliczności mających wpływ na wolumen wytwarzanej energii takich jak przestoje w wyniku awarii i niezbędnych konserwacji, etc., a także uwaględnienie wymagań wynikających z art. 29 ust. 2 ustawy o CHP (dot. ilości ciepła użytkowego wytworzonego w j.k. wprowadzonego do publicznej sieci ciepłowniczej). Natomiast w przypadku istniejących j.k. oraz istniejących małych j.k.,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Zwracamy uwagę na zapisy art. 78 ust. 1 ustawy o CHP, zgodnie z którymi rzeczywista ilość energii elektrycznej z wysokosprawnej kogeneracji, co do której wytwórca może otrzymać premię gwarantowaną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gwarantowanej, dla danego roku kalendarzowego.</t>
    </r>
  </si>
  <si>
    <r>
      <t>Wysokość premi gwarantowanej skorygowanej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:</t>
    </r>
  </si>
  <si>
    <r>
      <t>Dodatkowo w przypadku jednostek, o których mowa w art. 5 ust. 1 pkt 3 i art. 101 ust. 4 ustawy o CHP</t>
    </r>
    <r>
      <rPr>
        <vertAlign val="superscript"/>
        <sz val="9"/>
        <color theme="1"/>
        <rFont val="Cambria"/>
        <family val="1"/>
        <charset val="238"/>
        <scheme val="major"/>
      </rPr>
      <t>16</t>
    </r>
    <r>
      <rPr>
        <sz val="9"/>
        <color theme="1"/>
        <rFont val="Cambria"/>
        <family val="1"/>
        <charset val="238"/>
        <scheme val="major"/>
      </rPr>
      <t>:</t>
    </r>
  </si>
  <si>
    <r>
      <t xml:space="preserve">Dotyczy:
</t>
    </r>
    <r>
      <rPr>
        <sz val="9"/>
        <color theme="1"/>
        <rFont val="Cambria"/>
        <family val="1"/>
        <charset val="238"/>
        <scheme val="major"/>
      </rPr>
      <t xml:space="preserve">a) nowej małej j.k., 
b) znacznie zmodernizowanej małej j.k., 
c) istniejącej małej  j.k., 
d) zmodernizowanej małej j.k.,
e) j.k., o której mowa w art. 101 ust. 1 wchodzącej w skład źródła o łącznej mocy zainstalowanej mniejszej niż 1 MW. </t>
    </r>
  </si>
  <si>
    <t>(czytelny(e) podpis(y) i pieczątki osoby(osób) uprawnionej(-ych) do reprezentacji wytwórcy energii)</t>
  </si>
  <si>
    <t>(pieczątka wytwórcy energii elektrycznej)</t>
  </si>
  <si>
    <t>………………………………………………</t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</si>
  <si>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mocy?</t>
  </si>
  <si>
    <t>Stosownie do art. 30 ust. 1 ustawy z dnia 14 grudnia 2018 r. o promowaniu energii elektrycznej z wysokosprawnej kogeneracji* jako wytwórca zamierzający wystąpić o wypłatę premii gwarantowanej 
składam</t>
  </si>
  <si>
    <t>Podać odpowiednio: Nr koncesji na wytwarzanie energii elektrycznej/Nr wpisu do rejestru wytwórców energii w małej instalacji/Nr wpisu do rejestru wytwórców biogazu rolniczego/oświadczenie o zgłoszeniu, o którym mowa w art. 5 ust. 1 lub w art. 20 ust. 1 ustawy o odnawialnych źródłach energii. W przypadku toczącego się postępowania o udzielenie koncesji/dokonanie wpisu do właściwego rejestru proszę podać datę złożenia wniosku o udzielenie koncesji/dokonanie wpisu (jednakże z uwagi na warunki uzyskania dopuszczenia do systemu wsparcia wskazane w pkt 5 Informacji Prezesa URE nr 35/2019 w sprawie systemu wsparcia w formie premii gwarantowanej dla wytwórców energii elektrycznej z wysokosprawnej kogeneracji  - wniosek o dopuszczenie do systemu powinien zostać złożony w terminie umożliwiającym jego uzupełnienie zgodnie z wezwaniem Prezesa URE w trybie określonym w art. 30 ust. 7 ustawy o CHP).</t>
  </si>
  <si>
    <t>Należy określić zgodnie z wyjaśnieniami zawartymi w pkt 7 zatytułowanym "Maksymalny okres wsparcia" Informacji Prezesa URE nr 35/2019. W przypadku istniejącej j.k. oraz istniejącej małej j.k. należy określić dokładną datę zakończenia wsparcia, tj. należy podać dzień, miesiąc, rok. W pozostałych j.k. należy określić rok zakończenia wsparcia.</t>
  </si>
  <si>
    <t>Należy obliczyć zgodnie z art. 14 ust. 4 i 5 ustawy o CHP. Nie dotyczy j.k. wymienionych w przypisie 15.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</si>
  <si>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ul. Towarowa 25a
00-869 Warszawa</t>
    </r>
  </si>
  <si>
    <r>
      <t>Dokumenty potwierdzające, że sieć ciepłownicza, do której jest przyłączona j.k., jest publiczną siecią ciepłowniczą (np. informacja wydana przez operatora sieci ciepłowniczej).</t>
    </r>
    <r>
      <rPr>
        <vertAlign val="superscript"/>
        <sz val="9"/>
        <color theme="1"/>
        <rFont val="Cambria"/>
        <family val="1"/>
        <charset val="238"/>
        <scheme val="major"/>
      </rPr>
      <t>5</t>
    </r>
    <r>
      <rPr>
        <sz val="11"/>
        <color theme="1"/>
        <rFont val="Calibri"/>
        <family val="2"/>
        <charset val="238"/>
        <scheme val="minor"/>
      </rPr>
      <t/>
    </r>
  </si>
  <si>
    <t>Oświadczenie potwierdzające, że dokonuje się pomiarów ilości energii elektrycznej wytworzonej w jednostce kogeneracji, wprowadzonej do sieci i sprzedanej na podstawie rzeczywistych wskazań urządzeń pomiarowo-rozliczeniowych zainstalowanych w miejscu wprowadzenia tej energii do sieci elektroenergetycznej oraz  potwierdzające, że ww. urządzenia pomiarowe posiadają ważną kontrolę metrologiczną  (nie dotyczy j.k., o których mowa w art. 5 ust. 1 pkt 3 oraz ust. 7 i 8, a także w art. 101 ust. 4 ustawy o CHP).</t>
  </si>
  <si>
    <r>
      <t>Dokumenty jednoznacznie wskazujące, że termin podjęcia decyzji inwestycyjnej (rozpoczęcia prac) był późniejszy niż uzyskanie stwierdzenia, czy inwestycja, której dotyczy ww. wniosek, zostałaby zrealizowana w przypadku gdyby dla energii elektrycznej wytworzonej w tej jednostce nie przysługiwało prawo do wsparcia określonego w obowiązujących przepisach prawa, w szczególności:
a) dokumentów związanych z wyłonieniem dostawcy urządzeń wytwórczych oraz wykonawcy inwestycji;
b) kopii dokumentów dotyczących rozpoczęcia prac nad inwestycją, w tym w szczególności pierwszych stron dziennika budowy.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</si>
  <si>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t>14.</t>
  </si>
  <si>
    <t>15.</t>
  </si>
  <si>
    <r>
      <t>Oświadczenie składane w przypadku, gdy w lokalizacji wskazanej w wniosku nie ma zainstalowanych innych urządzeń służacych do wytwarzania energii elektrycznej i ciepła, poza jednostką kogeneracji objętej niniejszym wnioskiem.</t>
    </r>
    <r>
      <rPr>
        <vertAlign val="superscript"/>
        <sz val="9"/>
        <color theme="1"/>
        <rFont val="Cambria"/>
        <family val="1"/>
        <charset val="238"/>
        <scheme val="major"/>
      </rPr>
      <t>17</t>
    </r>
  </si>
  <si>
    <t>Opłaty skarbowe należy wnosić na rachunek Urzędu Miasta Stołecznego Warszawy Centrum Obsługi Podatnika ul. Obozowa 57, 
01-161 Warszawa, numer rachunku: 21 1030 1508 0000 0005 5000 0070.</t>
  </si>
  <si>
    <r>
      <t xml:space="preserve">Należy przygotować na wzorze stanowiącym załącznik do niniejszego wniosku; obowiązek składania oświadczenia </t>
    </r>
    <r>
      <rPr>
        <b/>
        <sz val="9"/>
        <rFont val="Cambria"/>
        <family val="1"/>
        <charset val="238"/>
        <scheme val="major"/>
      </rPr>
      <t xml:space="preserve">nie dotyczy:
</t>
    </r>
    <r>
      <rPr>
        <sz val="9"/>
        <rFont val="Cambria"/>
        <family val="1"/>
        <charset val="238"/>
        <scheme val="major"/>
      </rPr>
      <t>a) istniejących j.k., 
b) istniejących małych j.k.,
c) j.k., o których mowa w art. 101 ustawy o CHP;
d) j.k., o których mowa w art. 6 nowelizacji.
Oświadczenie, składane pod rygorem odpowiedzialności karnej wynikającej z art. 233 § 6 ustawy z dnia 
6 czerwca 1997 r. - Kodeks karny (Dz. U. z 2022 r. poz. 1138,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 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</si>
  <si>
    <t>Stosuje się w przypadku braku innych urządzeń służących do wytwarzania energii elektrycznej i ciepła w skojarzeniu, w zastępstwie za dokumnety wymienione w pozycjach: 13 oraz 14 wykazu załączników.</t>
  </si>
  <si>
    <r>
      <t>Dowód zapłaty opłaty skarbowej w wysokości 10,00 zł za wydanie decyzji, zgodnie z postanowieniami ustawy z dnia 16 listopada 2006 r. o opłacie skarbowej (Dz. U. z 2023 r. poz. 2111).</t>
    </r>
    <r>
      <rPr>
        <vertAlign val="superscript"/>
        <sz val="9"/>
        <color theme="1"/>
        <rFont val="Cambria"/>
        <family val="1"/>
        <charset val="238"/>
        <scheme val="major"/>
      </rPr>
      <t>12</t>
    </r>
    <r>
      <rPr>
        <sz val="9"/>
        <color theme="1"/>
        <rFont val="Cambria"/>
        <family val="1"/>
        <charset val="238"/>
        <scheme val="major"/>
      </rPr>
      <t xml:space="preserve"> </t>
    </r>
  </si>
  <si>
    <t>Dokumenty potwierdzające moc zainstalowaną elektryczną j.k. w szczególności: 
a)    czytelne zdjęcia tabliczek znamionowych generatorów /ogniwa paliwowego/;
b)  dokumentacja techniczno-ruchowa generatorów /ogniwa paliwowego/ (część dot. parametrów technicznych).</t>
  </si>
  <si>
    <t>Dokumenty potwierdzające łączną moc zainstalowaną elektryczną źródła, w skład którego wchodzi j.k. w szczególności: 
a)   czytelne zdjęcia tabliczek znamionowych generatorów /ogniwa paliwowego/;
b) dokumentacja techniczno-ruchowa generatorów /ogniwa paliwowego/ (część dot. parametrów technicznych).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</si>
</sst>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[$-415]d\ mmmm\ yyyy;@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7" fillId="0" borderId="15" xfId="0" applyFont="1" applyBorder="1" applyAlignment="1"/>
    <xf numFmtId="0" fontId="6" fillId="0" borderId="16" xfId="0" applyFont="1" applyBorder="1" applyAlignment="1" applyProtection="1"/>
    <xf numFmtId="0" fontId="13" fillId="0" borderId="15" xfId="0" applyFont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0" xfId="0" quotePrefix="1" applyFont="1" applyAlignment="1" applyProtection="1">
      <alignment horizontal="center"/>
    </xf>
    <xf numFmtId="0" fontId="18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4" fillId="4" borderId="20" xfId="0" applyFont="1" applyFill="1" applyBorder="1" applyAlignment="1" applyProtection="1">
      <alignment vertical="top" wrapText="1"/>
    </xf>
    <xf numFmtId="0" fontId="14" fillId="4" borderId="21" xfId="0" applyFont="1" applyFill="1" applyBorder="1" applyAlignment="1" applyProtection="1">
      <alignment vertical="top" wrapText="1"/>
    </xf>
    <xf numFmtId="0" fontId="14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3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7" fillId="0" borderId="16" xfId="0" applyFont="1" applyBorder="1" applyAlignment="1"/>
    <xf numFmtId="0" fontId="7" fillId="0" borderId="17" xfId="0" applyFont="1" applyBorder="1" applyAlignment="1"/>
    <xf numFmtId="0" fontId="6" fillId="0" borderId="0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top"/>
    </xf>
    <xf numFmtId="0" fontId="21" fillId="0" borderId="0" xfId="0" applyFont="1" applyAlignment="1" applyProtection="1">
      <alignment horizontal="left" vertical="top" wrapText="1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 vertical="top"/>
    </xf>
    <xf numFmtId="0" fontId="25" fillId="0" borderId="0" xfId="0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 vertical="top"/>
    </xf>
    <xf numFmtId="0" fontId="8" fillId="3" borderId="6" xfId="0" applyFont="1" applyFill="1" applyBorder="1" applyAlignment="1">
      <alignment horizontal="justify" vertical="center"/>
    </xf>
    <xf numFmtId="0" fontId="8" fillId="0" borderId="0" xfId="0" applyFont="1" applyAlignment="1" applyProtection="1">
      <alignment horizontal="justify" vertical="top" wrapText="1"/>
    </xf>
    <xf numFmtId="0" fontId="8" fillId="3" borderId="3" xfId="0" applyFont="1" applyFill="1" applyBorder="1" applyAlignment="1">
      <alignment horizontal="justify" vertical="center"/>
    </xf>
    <xf numFmtId="0" fontId="21" fillId="0" borderId="0" xfId="0" applyFont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vertical="top"/>
    </xf>
    <xf numFmtId="0" fontId="21" fillId="0" borderId="0" xfId="0" applyFont="1" applyAlignment="1" applyProtection="1">
      <alignment horizontal="justify" vertical="top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top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4" fontId="6" fillId="4" borderId="2" xfId="0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167" fontId="6" fillId="4" borderId="2" xfId="0" applyNumberFormat="1" applyFont="1" applyFill="1" applyBorder="1" applyAlignment="1" applyProtection="1">
      <alignment horizontal="center" vertical="center" wrapText="1"/>
    </xf>
    <xf numFmtId="167" fontId="6" fillId="4" borderId="6" xfId="0" applyNumberFormat="1" applyFont="1" applyFill="1" applyBorder="1" applyAlignment="1" applyProtection="1">
      <alignment horizontal="center" vertical="center" wrapText="1"/>
    </xf>
    <xf numFmtId="167" fontId="6" fillId="4" borderId="3" xfId="0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16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6" fillId="4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27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14" fillId="4" borderId="19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justify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166" fontId="20" fillId="0" borderId="2" xfId="0" applyNumberFormat="1" applyFont="1" applyFill="1" applyBorder="1" applyAlignment="1" applyProtection="1">
      <alignment horizontal="center" vertical="center"/>
      <protection locked="0"/>
    </xf>
    <xf numFmtId="166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11"/>
  <sheetViews>
    <sheetView tabSelected="1" view="pageLayout" zoomScale="140" zoomScaleNormal="110" zoomScalePageLayoutView="140" workbookViewId="0">
      <selection activeCell="A103" sqref="A103:XFD103"/>
    </sheetView>
  </sheetViews>
  <sheetFormatPr defaultColWidth="9.140625" defaultRowHeight="12.75" x14ac:dyDescent="0.2"/>
  <cols>
    <col min="1" max="1" width="2.140625" style="1" customWidth="1"/>
    <col min="2" max="2" width="3.7109375" style="1" bestFit="1" customWidth="1"/>
    <col min="3" max="4" width="6.7109375" style="1" customWidth="1"/>
    <col min="5" max="8" width="7.42578125" style="1" customWidth="1"/>
    <col min="9" max="9" width="7" style="1" customWidth="1"/>
    <col min="10" max="10" width="9.140625" style="1" customWidth="1"/>
    <col min="11" max="14" width="7.42578125" style="1" customWidth="1"/>
    <col min="15" max="15" width="2.42578125" style="45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3" t="s">
        <v>13</v>
      </c>
      <c r="K1" s="183"/>
      <c r="L1" s="183"/>
      <c r="M1" s="183"/>
      <c r="N1" s="183"/>
      <c r="O1" s="35"/>
    </row>
    <row r="2" spans="1:20" ht="15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4" t="s">
        <v>14</v>
      </c>
      <c r="K2" s="184"/>
      <c r="L2" s="184"/>
      <c r="M2" s="184"/>
      <c r="N2" s="184"/>
      <c r="O2" s="35"/>
    </row>
    <row r="3" spans="1:20" ht="21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36"/>
      <c r="K3" s="36"/>
      <c r="L3" s="36"/>
      <c r="M3" s="36"/>
      <c r="N3" s="36"/>
      <c r="O3" s="35"/>
    </row>
    <row r="4" spans="1:20" ht="21" customHeight="1" x14ac:dyDescent="0.2">
      <c r="A4" s="55"/>
      <c r="B4" s="193"/>
      <c r="C4" s="194"/>
      <c r="D4" s="194"/>
      <c r="E4" s="194"/>
      <c r="F4" s="194"/>
      <c r="G4" s="195"/>
      <c r="H4" s="55"/>
      <c r="I4" s="55"/>
      <c r="J4" s="36"/>
      <c r="K4" s="36"/>
      <c r="L4" s="36"/>
      <c r="M4" s="36"/>
      <c r="N4" s="36"/>
      <c r="O4" s="35"/>
    </row>
    <row r="5" spans="1:20" ht="15" customHeight="1" x14ac:dyDescent="0.2">
      <c r="A5" s="37"/>
      <c r="B5" s="190"/>
      <c r="C5" s="191"/>
      <c r="D5" s="191"/>
      <c r="E5" s="191"/>
      <c r="F5" s="191"/>
      <c r="G5" s="192"/>
      <c r="H5" s="37"/>
      <c r="I5" s="37"/>
      <c r="J5" s="36"/>
      <c r="K5" s="36"/>
      <c r="L5" s="36"/>
      <c r="M5" s="36"/>
      <c r="N5" s="36"/>
      <c r="O5" s="35"/>
    </row>
    <row r="6" spans="1:20" ht="15" customHeight="1" x14ac:dyDescent="0.2">
      <c r="A6" s="37"/>
      <c r="B6" s="69" t="s">
        <v>137</v>
      </c>
      <c r="C6" s="70"/>
      <c r="D6" s="70"/>
      <c r="E6" s="70"/>
      <c r="F6" s="49"/>
      <c r="G6" s="49"/>
      <c r="H6" s="37"/>
      <c r="I6" s="37"/>
      <c r="J6" s="36"/>
      <c r="K6" s="36"/>
      <c r="L6" s="36"/>
      <c r="M6" s="36"/>
      <c r="N6" s="36"/>
      <c r="O6" s="35"/>
    </row>
    <row r="7" spans="1:20" ht="15" customHeight="1" x14ac:dyDescent="0.2">
      <c r="A7" s="37"/>
      <c r="B7" s="67" t="s">
        <v>136</v>
      </c>
      <c r="C7" s="68"/>
      <c r="D7" s="68"/>
      <c r="E7" s="68"/>
      <c r="F7" s="51"/>
      <c r="G7" s="51"/>
      <c r="H7" s="59"/>
      <c r="I7" s="196" t="s">
        <v>143</v>
      </c>
      <c r="J7" s="196"/>
      <c r="K7" s="196"/>
      <c r="L7" s="196"/>
      <c r="M7" s="196"/>
      <c r="N7" s="60"/>
      <c r="O7" s="35"/>
      <c r="T7" s="2"/>
    </row>
    <row r="8" spans="1:20" ht="12.75" customHeight="1" x14ac:dyDescent="0.2">
      <c r="A8" s="37"/>
      <c r="B8" s="38"/>
      <c r="C8" s="38"/>
      <c r="D8" s="38"/>
      <c r="E8" s="50"/>
      <c r="F8" s="38"/>
      <c r="G8" s="39"/>
      <c r="H8" s="61"/>
      <c r="I8" s="197"/>
      <c r="J8" s="197"/>
      <c r="K8" s="197"/>
      <c r="L8" s="197"/>
      <c r="M8" s="197"/>
      <c r="N8" s="62"/>
      <c r="O8" s="35"/>
    </row>
    <row r="9" spans="1:20" ht="12.75" customHeight="1" x14ac:dyDescent="0.2">
      <c r="A9" s="37"/>
      <c r="B9" s="38"/>
      <c r="C9" s="38"/>
      <c r="D9" s="38"/>
      <c r="E9" s="38"/>
      <c r="F9" s="38"/>
      <c r="G9" s="37"/>
      <c r="H9" s="61"/>
      <c r="I9" s="197"/>
      <c r="J9" s="197"/>
      <c r="K9" s="197"/>
      <c r="L9" s="197"/>
      <c r="M9" s="197"/>
      <c r="N9" s="62"/>
      <c r="O9" s="35"/>
    </row>
    <row r="10" spans="1:20" ht="12.75" customHeight="1" x14ac:dyDescent="0.2">
      <c r="A10" s="37"/>
      <c r="B10" s="38"/>
      <c r="C10" s="38"/>
      <c r="D10" s="38"/>
      <c r="E10" s="38"/>
      <c r="F10" s="38"/>
      <c r="G10" s="38"/>
      <c r="H10" s="61"/>
      <c r="I10" s="197"/>
      <c r="J10" s="197"/>
      <c r="K10" s="197"/>
      <c r="L10" s="197"/>
      <c r="M10" s="197"/>
      <c r="N10" s="62"/>
      <c r="O10" s="35"/>
    </row>
    <row r="11" spans="1:20" ht="12.75" customHeight="1" x14ac:dyDescent="0.2">
      <c r="A11" s="37"/>
      <c r="B11" s="38"/>
      <c r="C11" s="38"/>
      <c r="D11" s="38"/>
      <c r="E11" s="38"/>
      <c r="F11" s="38"/>
      <c r="G11" s="38"/>
      <c r="H11" s="61"/>
      <c r="I11" s="197"/>
      <c r="J11" s="197"/>
      <c r="K11" s="197"/>
      <c r="L11" s="197"/>
      <c r="M11" s="197"/>
      <c r="N11" s="62"/>
      <c r="O11" s="35"/>
    </row>
    <row r="12" spans="1:20" ht="37.5" customHeight="1" x14ac:dyDescent="0.2">
      <c r="A12" s="40"/>
      <c r="B12" s="187" t="s">
        <v>139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35"/>
    </row>
    <row r="13" spans="1:20" ht="24.75" customHeight="1" x14ac:dyDescent="0.2">
      <c r="A13" s="185" t="s">
        <v>64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35"/>
    </row>
    <row r="14" spans="1:20" ht="4.5" customHeight="1" x14ac:dyDescent="0.2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20" s="3" customFormat="1" ht="13.5" customHeight="1" x14ac:dyDescent="0.2">
      <c r="A15" s="12"/>
      <c r="B15" s="131" t="s">
        <v>15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44"/>
    </row>
    <row r="16" spans="1:20" s="3" customFormat="1" ht="31.5" customHeight="1" x14ac:dyDescent="0.2">
      <c r="A16" s="12"/>
      <c r="B16" s="14" t="s">
        <v>0</v>
      </c>
      <c r="C16" s="98" t="s">
        <v>35</v>
      </c>
      <c r="D16" s="98"/>
      <c r="E16" s="98"/>
      <c r="F16" s="98"/>
      <c r="G16" s="98"/>
      <c r="H16" s="188"/>
      <c r="I16" s="188"/>
      <c r="J16" s="188"/>
      <c r="K16" s="188"/>
      <c r="L16" s="188"/>
      <c r="M16" s="188"/>
      <c r="N16" s="188"/>
      <c r="O16" s="44"/>
    </row>
    <row r="17" spans="1:17" s="3" customFormat="1" ht="41.25" customHeight="1" x14ac:dyDescent="0.2">
      <c r="A17" s="12"/>
      <c r="B17" s="14" t="s">
        <v>1</v>
      </c>
      <c r="C17" s="98" t="s">
        <v>36</v>
      </c>
      <c r="D17" s="98"/>
      <c r="E17" s="98"/>
      <c r="F17" s="98"/>
      <c r="G17" s="98"/>
      <c r="H17" s="99"/>
      <c r="I17" s="99"/>
      <c r="J17" s="99"/>
      <c r="K17" s="99"/>
      <c r="L17" s="99"/>
      <c r="M17" s="99"/>
      <c r="N17" s="99"/>
      <c r="O17" s="44"/>
    </row>
    <row r="18" spans="1:17" s="3" customFormat="1" ht="26.85" customHeight="1" x14ac:dyDescent="0.2">
      <c r="A18" s="12"/>
      <c r="B18" s="130" t="s">
        <v>2</v>
      </c>
      <c r="C18" s="24" t="s">
        <v>16</v>
      </c>
      <c r="D18" s="175"/>
      <c r="E18" s="176"/>
      <c r="F18" s="176"/>
      <c r="G18" s="177"/>
      <c r="H18" s="26" t="s">
        <v>41</v>
      </c>
      <c r="I18" s="178"/>
      <c r="J18" s="179"/>
      <c r="K18" s="179"/>
      <c r="L18" s="179"/>
      <c r="M18" s="179"/>
      <c r="N18" s="180"/>
      <c r="O18" s="44"/>
    </row>
    <row r="19" spans="1:17" s="3" customFormat="1" ht="27" customHeight="1" x14ac:dyDescent="0.2">
      <c r="A19" s="12"/>
      <c r="B19" s="130"/>
      <c r="C19" s="110" t="s">
        <v>86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/>
      <c r="O19" s="44"/>
    </row>
    <row r="20" spans="1:17" s="3" customFormat="1" ht="26.85" customHeight="1" x14ac:dyDescent="0.2">
      <c r="A20" s="12"/>
      <c r="B20" s="130"/>
      <c r="C20" s="106" t="s">
        <v>18</v>
      </c>
      <c r="D20" s="123"/>
      <c r="E20" s="123"/>
      <c r="F20" s="123"/>
      <c r="G20" s="124"/>
      <c r="H20" s="124"/>
      <c r="I20" s="124"/>
      <c r="J20" s="124"/>
      <c r="K20" s="124"/>
      <c r="L20" s="33" t="s">
        <v>85</v>
      </c>
      <c r="M20" s="113"/>
      <c r="N20" s="114"/>
      <c r="O20" s="44"/>
    </row>
    <row r="21" spans="1:17" s="3" customFormat="1" ht="11.25" customHeight="1" x14ac:dyDescent="0.2">
      <c r="A21" s="12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44"/>
    </row>
    <row r="22" spans="1:17" s="3" customFormat="1" ht="13.5" customHeight="1" x14ac:dyDescent="0.2">
      <c r="A22" s="12"/>
      <c r="B22" s="131" t="s">
        <v>113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44"/>
    </row>
    <row r="23" spans="1:17" s="3" customFormat="1" ht="30" customHeight="1" x14ac:dyDescent="0.2">
      <c r="A23" s="12"/>
      <c r="B23" s="121" t="s">
        <v>0</v>
      </c>
      <c r="C23" s="125" t="s">
        <v>107</v>
      </c>
      <c r="D23" s="126"/>
      <c r="E23" s="126"/>
      <c r="F23" s="126"/>
      <c r="G23" s="126"/>
      <c r="H23" s="126"/>
      <c r="I23" s="126"/>
      <c r="J23" s="126"/>
      <c r="K23" s="126"/>
      <c r="L23" s="127"/>
      <c r="M23" s="106" t="s">
        <v>59</v>
      </c>
      <c r="N23" s="107"/>
      <c r="O23" s="44"/>
    </row>
    <row r="24" spans="1:17" s="3" customFormat="1" ht="54" customHeight="1" x14ac:dyDescent="0.2">
      <c r="A24" s="12"/>
      <c r="B24" s="122"/>
      <c r="C24" s="125" t="s">
        <v>138</v>
      </c>
      <c r="D24" s="126"/>
      <c r="E24" s="126"/>
      <c r="F24" s="126"/>
      <c r="G24" s="126"/>
      <c r="H24" s="126"/>
      <c r="I24" s="126"/>
      <c r="J24" s="126"/>
      <c r="K24" s="126"/>
      <c r="L24" s="127"/>
      <c r="M24" s="106" t="s">
        <v>59</v>
      </c>
      <c r="N24" s="107"/>
      <c r="O24" s="44"/>
    </row>
    <row r="25" spans="1:17" s="3" customFormat="1" ht="24" customHeight="1" x14ac:dyDescent="0.2">
      <c r="A25" s="12"/>
      <c r="B25" s="29" t="s">
        <v>1</v>
      </c>
      <c r="C25" s="125" t="s">
        <v>102</v>
      </c>
      <c r="D25" s="126"/>
      <c r="E25" s="126"/>
      <c r="F25" s="126"/>
      <c r="G25" s="152"/>
      <c r="H25" s="152"/>
      <c r="I25" s="152"/>
      <c r="J25" s="152"/>
      <c r="K25" s="152"/>
      <c r="L25" s="152"/>
      <c r="M25" s="152"/>
      <c r="N25" s="152"/>
      <c r="O25" s="44"/>
    </row>
    <row r="26" spans="1:17" s="3" customFormat="1" ht="24" customHeight="1" x14ac:dyDescent="0.2">
      <c r="A26" s="12"/>
      <c r="B26" s="29" t="s">
        <v>2</v>
      </c>
      <c r="C26" s="98" t="s">
        <v>77</v>
      </c>
      <c r="D26" s="98"/>
      <c r="E26" s="98"/>
      <c r="F26" s="98"/>
      <c r="G26" s="106"/>
      <c r="H26" s="123"/>
      <c r="I26" s="123"/>
      <c r="J26" s="123"/>
      <c r="K26" s="123"/>
      <c r="L26" s="123"/>
      <c r="M26" s="123"/>
      <c r="N26" s="107"/>
      <c r="O26" s="44"/>
    </row>
    <row r="27" spans="1:17" s="3" customFormat="1" ht="24" customHeight="1" x14ac:dyDescent="0.2">
      <c r="A27" s="12"/>
      <c r="B27" s="128" t="s">
        <v>3</v>
      </c>
      <c r="C27" s="108" t="s">
        <v>103</v>
      </c>
      <c r="D27" s="109"/>
      <c r="E27" s="100" t="s">
        <v>108</v>
      </c>
      <c r="F27" s="102"/>
      <c r="G27" s="116"/>
      <c r="H27" s="116"/>
      <c r="I27" s="116"/>
      <c r="J27" s="116"/>
      <c r="K27" s="116"/>
      <c r="L27" s="116"/>
      <c r="M27" s="116"/>
      <c r="N27" s="116"/>
      <c r="O27" s="44"/>
    </row>
    <row r="28" spans="1:17" s="3" customFormat="1" ht="24" customHeight="1" x14ac:dyDescent="0.2">
      <c r="A28" s="12"/>
      <c r="B28" s="129"/>
      <c r="C28" s="34" t="s">
        <v>109</v>
      </c>
      <c r="D28" s="115"/>
      <c r="E28" s="115"/>
      <c r="F28" s="115"/>
      <c r="G28" s="115"/>
      <c r="H28" s="115"/>
      <c r="I28" s="30" t="s">
        <v>111</v>
      </c>
      <c r="J28" s="115"/>
      <c r="K28" s="115"/>
      <c r="L28" s="115"/>
      <c r="M28" s="115"/>
      <c r="N28" s="115"/>
      <c r="O28" s="44"/>
    </row>
    <row r="29" spans="1:17" s="3" customFormat="1" ht="24" customHeight="1" x14ac:dyDescent="0.2">
      <c r="A29" s="12"/>
      <c r="B29" s="129"/>
      <c r="C29" s="118" t="s">
        <v>110</v>
      </c>
      <c r="D29" s="119"/>
      <c r="E29" s="120"/>
      <c r="F29" s="120"/>
      <c r="G29" s="100" t="s">
        <v>112</v>
      </c>
      <c r="H29" s="101"/>
      <c r="I29" s="102"/>
      <c r="J29" s="103" t="s">
        <v>18</v>
      </c>
      <c r="K29" s="104"/>
      <c r="L29" s="104"/>
      <c r="M29" s="104"/>
      <c r="N29" s="105"/>
      <c r="O29" s="44"/>
    </row>
    <row r="30" spans="1:17" ht="30" customHeight="1" x14ac:dyDescent="0.2">
      <c r="A30" s="13"/>
      <c r="B30" s="27" t="s">
        <v>4</v>
      </c>
      <c r="C30" s="136" t="s">
        <v>78</v>
      </c>
      <c r="D30" s="136"/>
      <c r="E30" s="149" t="s">
        <v>18</v>
      </c>
      <c r="F30" s="149"/>
      <c r="G30" s="149"/>
      <c r="H30" s="149"/>
      <c r="I30" s="150"/>
      <c r="J30" s="181" t="s">
        <v>18</v>
      </c>
      <c r="K30" s="149"/>
      <c r="L30" s="149"/>
      <c r="M30" s="149"/>
      <c r="N30" s="182"/>
      <c r="O30" s="44"/>
      <c r="Q30" s="3"/>
    </row>
    <row r="31" spans="1:17" s="11" customFormat="1" ht="30" customHeight="1" x14ac:dyDescent="0.25">
      <c r="A31" s="15"/>
      <c r="B31" s="27" t="s">
        <v>5</v>
      </c>
      <c r="C31" s="125" t="s">
        <v>91</v>
      </c>
      <c r="D31" s="126"/>
      <c r="E31" s="126"/>
      <c r="F31" s="127"/>
      <c r="G31" s="153"/>
      <c r="H31" s="154"/>
      <c r="I31" s="154"/>
      <c r="J31" s="154"/>
      <c r="K31" s="154"/>
      <c r="L31" s="154"/>
      <c r="M31" s="154"/>
      <c r="N31" s="155"/>
      <c r="O31" s="46"/>
    </row>
    <row r="32" spans="1:17" s="3" customFormat="1" ht="30" customHeight="1" x14ac:dyDescent="0.2">
      <c r="A32" s="12"/>
      <c r="B32" s="27" t="s">
        <v>7</v>
      </c>
      <c r="C32" s="159" t="s">
        <v>100</v>
      </c>
      <c r="D32" s="159"/>
      <c r="E32" s="159"/>
      <c r="F32" s="159"/>
      <c r="G32" s="159"/>
      <c r="H32" s="159"/>
      <c r="I32" s="25" t="s">
        <v>6</v>
      </c>
      <c r="J32" s="160"/>
      <c r="K32" s="161"/>
      <c r="L32" s="161"/>
      <c r="M32" s="161"/>
      <c r="N32" s="162"/>
      <c r="O32" s="44"/>
    </row>
    <row r="33" spans="1:19" s="3" customFormat="1" ht="24" customHeight="1" x14ac:dyDescent="0.2">
      <c r="A33" s="12"/>
      <c r="B33" s="27" t="s">
        <v>8</v>
      </c>
      <c r="C33" s="142" t="s">
        <v>79</v>
      </c>
      <c r="D33" s="143"/>
      <c r="E33" s="144"/>
      <c r="F33" s="106" t="s">
        <v>18</v>
      </c>
      <c r="G33" s="123"/>
      <c r="H33" s="123"/>
      <c r="I33" s="123"/>
      <c r="J33" s="123"/>
      <c r="K33" s="123"/>
      <c r="L33" s="123"/>
      <c r="M33" s="123"/>
      <c r="N33" s="107"/>
      <c r="O33" s="44"/>
    </row>
    <row r="34" spans="1:19" s="3" customFormat="1" ht="30" customHeight="1" x14ac:dyDescent="0.2">
      <c r="A34" s="12"/>
      <c r="B34" s="27" t="s">
        <v>9</v>
      </c>
      <c r="C34" s="142" t="str">
        <f>IF(J32&lt;1,"Moc źródła, w skład którego wchodzi j.k. 
(z dokładnością do 0,001 MW):"," ")</f>
        <v>Moc źródła, w skład którego wchodzi j.k. 
(z dokładnością do 0,001 MW):</v>
      </c>
      <c r="D34" s="143"/>
      <c r="E34" s="143"/>
      <c r="F34" s="143"/>
      <c r="G34" s="143"/>
      <c r="H34" s="144"/>
      <c r="I34" s="32" t="str">
        <f>IF(J32&lt;1,"[MW]"," ")</f>
        <v>[MW]</v>
      </c>
      <c r="J34" s="137"/>
      <c r="K34" s="138"/>
      <c r="L34" s="138"/>
      <c r="M34" s="138"/>
      <c r="N34" s="139"/>
      <c r="O34" s="44"/>
    </row>
    <row r="35" spans="1:19" s="3" customFormat="1" ht="30" customHeight="1" x14ac:dyDescent="0.2">
      <c r="A35" s="12"/>
      <c r="B35" s="27" t="s">
        <v>10</v>
      </c>
      <c r="C35" s="125" t="s">
        <v>92</v>
      </c>
      <c r="D35" s="126"/>
      <c r="E35" s="126"/>
      <c r="F35" s="126"/>
      <c r="G35" s="126"/>
      <c r="H35" s="126"/>
      <c r="I35" s="127"/>
      <c r="J35" s="163"/>
      <c r="K35" s="164"/>
      <c r="L35" s="164"/>
      <c r="M35" s="164"/>
      <c r="N35" s="165"/>
      <c r="O35" s="44"/>
    </row>
    <row r="36" spans="1:19" s="3" customFormat="1" ht="30" customHeight="1" x14ac:dyDescent="0.2">
      <c r="A36" s="12"/>
      <c r="B36" s="31" t="s">
        <v>11</v>
      </c>
      <c r="C36" s="151" t="s">
        <v>93</v>
      </c>
      <c r="D36" s="151"/>
      <c r="E36" s="151"/>
      <c r="F36" s="151"/>
      <c r="G36" s="151"/>
      <c r="H36" s="151"/>
      <c r="I36" s="151"/>
      <c r="J36" s="166"/>
      <c r="K36" s="167"/>
      <c r="L36" s="167"/>
      <c r="M36" s="167"/>
      <c r="N36" s="168"/>
      <c r="O36" s="44"/>
    </row>
    <row r="37" spans="1:19" s="3" customFormat="1" ht="30" customHeight="1" x14ac:dyDescent="0.2">
      <c r="A37" s="12"/>
      <c r="B37" s="27" t="s">
        <v>60</v>
      </c>
      <c r="C37" s="145" t="s">
        <v>94</v>
      </c>
      <c r="D37" s="145"/>
      <c r="E37" s="145"/>
      <c r="F37" s="145"/>
      <c r="G37" s="145"/>
      <c r="H37" s="145"/>
      <c r="I37" s="145"/>
      <c r="J37" s="132"/>
      <c r="K37" s="132"/>
      <c r="L37" s="132"/>
      <c r="M37" s="132"/>
      <c r="N37" s="132"/>
      <c r="O37" s="44"/>
    </row>
    <row r="38" spans="1:19" s="6" customFormat="1" ht="26.25" customHeight="1" x14ac:dyDescent="0.25">
      <c r="A38" s="16"/>
      <c r="B38" s="27" t="s">
        <v>61</v>
      </c>
      <c r="C38" s="98" t="s">
        <v>95</v>
      </c>
      <c r="D38" s="98"/>
      <c r="E38" s="98"/>
      <c r="F38" s="98"/>
      <c r="G38" s="98"/>
      <c r="H38" s="98"/>
      <c r="I38" s="98"/>
      <c r="J38" s="156"/>
      <c r="K38" s="157"/>
      <c r="L38" s="157"/>
      <c r="M38" s="157"/>
      <c r="N38" s="158"/>
      <c r="O38" s="47"/>
      <c r="P38" s="5"/>
      <c r="Q38" s="5"/>
      <c r="R38" s="5"/>
      <c r="S38" s="4"/>
    </row>
    <row r="39" spans="1:19" s="8" customFormat="1" ht="26.25" customHeight="1" x14ac:dyDescent="0.2">
      <c r="A39" s="17"/>
      <c r="B39" s="27" t="s">
        <v>147</v>
      </c>
      <c r="C39" s="98" t="s">
        <v>96</v>
      </c>
      <c r="D39" s="98"/>
      <c r="E39" s="98"/>
      <c r="F39" s="98"/>
      <c r="G39" s="98"/>
      <c r="H39" s="98"/>
      <c r="I39" s="98"/>
      <c r="J39" s="174"/>
      <c r="K39" s="174"/>
      <c r="L39" s="174"/>
      <c r="M39" s="174"/>
      <c r="N39" s="174"/>
      <c r="O39" s="47"/>
      <c r="P39" s="5"/>
      <c r="Q39" s="5"/>
      <c r="R39" s="5"/>
      <c r="S39" s="7"/>
    </row>
    <row r="40" spans="1:19" s="8" customFormat="1" ht="30" customHeight="1" x14ac:dyDescent="0.2">
      <c r="A40" s="18"/>
      <c r="B40" s="28" t="s">
        <v>148</v>
      </c>
      <c r="C40" s="125" t="s">
        <v>97</v>
      </c>
      <c r="D40" s="126"/>
      <c r="E40" s="126"/>
      <c r="F40" s="126"/>
      <c r="G40" s="126"/>
      <c r="H40" s="126"/>
      <c r="I40" s="127"/>
      <c r="J40" s="56" t="s">
        <v>80</v>
      </c>
      <c r="K40" s="133"/>
      <c r="L40" s="134"/>
      <c r="M40" s="134"/>
      <c r="N40" s="135"/>
      <c r="O40" s="47"/>
      <c r="P40" s="5"/>
      <c r="Q40" s="5"/>
      <c r="R40" s="5"/>
      <c r="S40" s="7"/>
    </row>
    <row r="41" spans="1:19" s="8" customFormat="1" ht="30" customHeight="1" x14ac:dyDescent="0.2">
      <c r="A41" s="18"/>
      <c r="B41" s="65" t="s">
        <v>63</v>
      </c>
      <c r="C41" s="125" t="s">
        <v>132</v>
      </c>
      <c r="D41" s="126"/>
      <c r="E41" s="126"/>
      <c r="F41" s="126"/>
      <c r="G41" s="126"/>
      <c r="H41" s="126"/>
      <c r="I41" s="127"/>
      <c r="J41" s="65" t="s">
        <v>80</v>
      </c>
      <c r="K41" s="133"/>
      <c r="L41" s="134"/>
      <c r="M41" s="134"/>
      <c r="N41" s="135"/>
      <c r="O41" s="47"/>
      <c r="P41" s="5"/>
      <c r="Q41" s="5"/>
      <c r="R41" s="5"/>
      <c r="S41" s="7"/>
    </row>
    <row r="42" spans="1:19" s="8" customFormat="1" ht="30" customHeight="1" x14ac:dyDescent="0.2">
      <c r="A42" s="19"/>
      <c r="B42" s="130" t="s">
        <v>33</v>
      </c>
      <c r="C42" s="145" t="s">
        <v>126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47"/>
      <c r="P42" s="5"/>
      <c r="Q42" s="5"/>
      <c r="R42" s="5"/>
      <c r="S42" s="7"/>
    </row>
    <row r="43" spans="1:19" s="8" customFormat="1" ht="30" customHeight="1" x14ac:dyDescent="0.2">
      <c r="A43" s="19"/>
      <c r="B43" s="130"/>
      <c r="C43" s="146" t="str">
        <f>IF(OR(AND(J34&gt;=1,J32&lt;1,J30&lt;&gt;"opalana metanem z kopalń"),AND(J30&lt;&gt;"opalana metanem z kopalń",J32&gt;=1)),"wytworzyć, wprowadzić do sieci i sprzedać tę energię, z uwzględnieniem art. 29 ust. 2 ustawy o CHP:"," ")</f>
        <v xml:space="preserve"> 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  <c r="O43" s="47"/>
      <c r="P43" s="5"/>
      <c r="Q43" s="5"/>
      <c r="R43" s="5"/>
      <c r="S43" s="7"/>
    </row>
    <row r="44" spans="1:19" s="8" customFormat="1" ht="30" customHeight="1" x14ac:dyDescent="0.2">
      <c r="A44" s="19"/>
      <c r="B44" s="130"/>
      <c r="C44" s="198" t="str">
        <f>IF(J34=""," ",IF(OR(AND(J32&lt; 1,J34&lt;1),J30="opalana metanem z kopalń"),"wyłącznie wytworzyć - w przypadku wytwórców energii elektrycznej z wysokosprawnej kogeneracji w j.k., o których mowa w art. 5 ust. 1 pkt 3 lub ust. 7 i 8, a także w art. 101 ust. 4 ustawy o CHP:"," "))</f>
        <v xml:space="preserve"> 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47"/>
      <c r="P44" s="5"/>
      <c r="Q44" s="5"/>
      <c r="R44" s="5"/>
      <c r="S44" s="7"/>
    </row>
    <row r="45" spans="1:19" s="8" customFormat="1" ht="25.5" customHeight="1" x14ac:dyDescent="0.2">
      <c r="A45" s="19"/>
      <c r="B45" s="130"/>
      <c r="C45" s="115" t="s">
        <v>127</v>
      </c>
      <c r="D45" s="115"/>
      <c r="E45" s="140" t="s">
        <v>99</v>
      </c>
      <c r="F45" s="141"/>
      <c r="G45" s="140" t="s">
        <v>99</v>
      </c>
      <c r="H45" s="141"/>
      <c r="I45" s="140" t="s">
        <v>99</v>
      </c>
      <c r="J45" s="141"/>
      <c r="K45" s="140" t="s">
        <v>99</v>
      </c>
      <c r="L45" s="141"/>
      <c r="M45" s="140" t="s">
        <v>99</v>
      </c>
      <c r="N45" s="141"/>
      <c r="O45" s="47"/>
      <c r="P45" s="5"/>
      <c r="Q45" s="5"/>
      <c r="R45" s="5"/>
      <c r="S45" s="7"/>
    </row>
    <row r="46" spans="1:19" s="8" customFormat="1" ht="25.5" customHeight="1" x14ac:dyDescent="0.2">
      <c r="A46" s="19"/>
      <c r="B46" s="130"/>
      <c r="C46" s="115" t="s">
        <v>101</v>
      </c>
      <c r="D46" s="115"/>
      <c r="E46" s="169"/>
      <c r="F46" s="170"/>
      <c r="G46" s="169"/>
      <c r="H46" s="170"/>
      <c r="I46" s="169"/>
      <c r="J46" s="170"/>
      <c r="K46" s="169"/>
      <c r="L46" s="170"/>
      <c r="M46" s="204"/>
      <c r="N46" s="205"/>
      <c r="O46" s="47"/>
      <c r="P46" s="5"/>
      <c r="Q46" s="5"/>
      <c r="R46" s="5"/>
      <c r="S46" s="7"/>
    </row>
    <row r="47" spans="1:19" s="10" customFormat="1" ht="25.5" customHeight="1" x14ac:dyDescent="0.25">
      <c r="A47" s="20"/>
      <c r="B47" s="130"/>
      <c r="C47" s="115" t="s">
        <v>127</v>
      </c>
      <c r="D47" s="115"/>
      <c r="E47" s="140" t="s">
        <v>99</v>
      </c>
      <c r="F47" s="141"/>
      <c r="G47" s="140" t="s">
        <v>99</v>
      </c>
      <c r="H47" s="141"/>
      <c r="I47" s="140" t="s">
        <v>99</v>
      </c>
      <c r="J47" s="141"/>
      <c r="K47" s="140" t="s">
        <v>99</v>
      </c>
      <c r="L47" s="141"/>
      <c r="M47" s="140" t="s">
        <v>99</v>
      </c>
      <c r="N47" s="141"/>
      <c r="O47" s="48"/>
      <c r="P47" s="9"/>
      <c r="Q47" s="9"/>
      <c r="R47" s="9"/>
      <c r="S47" s="9"/>
    </row>
    <row r="48" spans="1:19" s="10" customFormat="1" ht="25.5" customHeight="1" x14ac:dyDescent="0.25">
      <c r="A48" s="20"/>
      <c r="B48" s="130"/>
      <c r="C48" s="115" t="s">
        <v>101</v>
      </c>
      <c r="D48" s="115"/>
      <c r="E48" s="172"/>
      <c r="F48" s="173"/>
      <c r="G48" s="172"/>
      <c r="H48" s="173"/>
      <c r="I48" s="172"/>
      <c r="J48" s="173"/>
      <c r="K48" s="171"/>
      <c r="L48" s="171"/>
      <c r="M48" s="171"/>
      <c r="N48" s="171"/>
      <c r="O48" s="48"/>
      <c r="P48" s="9"/>
      <c r="Q48" s="9"/>
      <c r="R48" s="9"/>
      <c r="S48" s="9"/>
    </row>
    <row r="49" spans="1:19" s="10" customFormat="1" ht="25.5" customHeight="1" x14ac:dyDescent="0.25">
      <c r="A49" s="20"/>
      <c r="B49" s="130"/>
      <c r="C49" s="115" t="s">
        <v>127</v>
      </c>
      <c r="D49" s="115"/>
      <c r="E49" s="140" t="s">
        <v>99</v>
      </c>
      <c r="F49" s="141"/>
      <c r="G49" s="140" t="s">
        <v>99</v>
      </c>
      <c r="H49" s="141"/>
      <c r="I49" s="140" t="s">
        <v>99</v>
      </c>
      <c r="J49" s="141"/>
      <c r="K49" s="140" t="s">
        <v>99</v>
      </c>
      <c r="L49" s="141"/>
      <c r="M49" s="140" t="s">
        <v>99</v>
      </c>
      <c r="N49" s="141"/>
      <c r="O49" s="48"/>
      <c r="P49" s="9"/>
      <c r="Q49" s="9"/>
      <c r="R49" s="9"/>
      <c r="S49" s="9"/>
    </row>
    <row r="50" spans="1:19" s="10" customFormat="1" ht="25.5" customHeight="1" x14ac:dyDescent="0.25">
      <c r="A50" s="20"/>
      <c r="B50" s="130"/>
      <c r="C50" s="115" t="s">
        <v>101</v>
      </c>
      <c r="D50" s="115"/>
      <c r="E50" s="171"/>
      <c r="F50" s="171"/>
      <c r="G50" s="171"/>
      <c r="H50" s="171"/>
      <c r="I50" s="172"/>
      <c r="J50" s="173"/>
      <c r="K50" s="171"/>
      <c r="L50" s="171"/>
      <c r="M50" s="171"/>
      <c r="N50" s="171"/>
      <c r="O50" s="48"/>
      <c r="P50" s="9"/>
      <c r="Q50" s="9"/>
      <c r="R50" s="9"/>
      <c r="S50" s="9"/>
    </row>
    <row r="51" spans="1:19" s="10" customFormat="1" ht="25.5" customHeight="1" x14ac:dyDescent="0.25">
      <c r="A51" s="20"/>
      <c r="B51" s="130"/>
      <c r="C51" s="115" t="s">
        <v>127</v>
      </c>
      <c r="D51" s="115"/>
      <c r="E51" s="199" t="s">
        <v>99</v>
      </c>
      <c r="F51" s="199"/>
      <c r="G51" s="216"/>
      <c r="H51" s="217"/>
      <c r="I51" s="217"/>
      <c r="J51" s="217"/>
      <c r="K51" s="217"/>
      <c r="L51" s="217"/>
      <c r="M51" s="217"/>
      <c r="N51" s="217"/>
      <c r="O51" s="48"/>
      <c r="P51" s="9"/>
      <c r="Q51" s="9"/>
      <c r="R51" s="9"/>
      <c r="S51" s="9"/>
    </row>
    <row r="52" spans="1:19" s="10" customFormat="1" ht="25.5" customHeight="1" x14ac:dyDescent="0.25">
      <c r="A52" s="20"/>
      <c r="B52" s="130"/>
      <c r="C52" s="115" t="s">
        <v>101</v>
      </c>
      <c r="D52" s="115"/>
      <c r="E52" s="171"/>
      <c r="F52" s="171"/>
      <c r="G52" s="218"/>
      <c r="H52" s="219"/>
      <c r="I52" s="219"/>
      <c r="J52" s="219"/>
      <c r="K52" s="219"/>
      <c r="L52" s="219"/>
      <c r="M52" s="219"/>
      <c r="N52" s="219"/>
      <c r="O52" s="48"/>
      <c r="P52" s="9"/>
      <c r="Q52" s="9"/>
      <c r="R52" s="9"/>
      <c r="S52" s="9"/>
    </row>
    <row r="53" spans="1:19" s="3" customFormat="1" ht="13.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4"/>
    </row>
    <row r="54" spans="1:19" s="3" customFormat="1" ht="60.75" customHeight="1" x14ac:dyDescent="0.2">
      <c r="A54" s="12"/>
      <c r="B54" s="209" t="s">
        <v>32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44"/>
    </row>
    <row r="55" spans="1:19" s="3" customFormat="1" ht="15" customHeight="1" x14ac:dyDescent="0.2">
      <c r="A55" s="12"/>
      <c r="B55" s="213" t="s">
        <v>135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5"/>
      <c r="O55" s="44"/>
    </row>
    <row r="56" spans="1:19" s="3" customFormat="1" ht="14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44"/>
    </row>
    <row r="57" spans="1:19" s="3" customFormat="1" ht="27.75" customHeight="1" x14ac:dyDescent="0.2">
      <c r="A57" s="12"/>
      <c r="B57" s="201" t="s">
        <v>98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44"/>
    </row>
    <row r="58" spans="1:19" s="3" customFormat="1" ht="26.25" customHeight="1" x14ac:dyDescent="0.2">
      <c r="A58" s="12"/>
      <c r="B58" s="52" t="s">
        <v>0</v>
      </c>
      <c r="C58" s="202" t="s">
        <v>114</v>
      </c>
      <c r="D58" s="202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44"/>
    </row>
    <row r="59" spans="1:19" s="3" customFormat="1" ht="26.25" customHeight="1" x14ac:dyDescent="0.2">
      <c r="A59" s="12"/>
      <c r="B59" s="52" t="s">
        <v>1</v>
      </c>
      <c r="C59" s="202" t="s">
        <v>115</v>
      </c>
      <c r="D59" s="202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44"/>
    </row>
    <row r="60" spans="1:19" s="3" customFormat="1" ht="26.25" customHeight="1" x14ac:dyDescent="0.2">
      <c r="A60" s="12"/>
      <c r="B60" s="52" t="s">
        <v>2</v>
      </c>
      <c r="C60" s="98" t="s">
        <v>116</v>
      </c>
      <c r="D60" s="98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44"/>
    </row>
    <row r="61" spans="1:19" s="3" customFormat="1" ht="14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44"/>
    </row>
    <row r="62" spans="1:19" s="3" customFormat="1" ht="18" customHeight="1" x14ac:dyDescent="0.2">
      <c r="A62" s="12"/>
      <c r="B62" s="210" t="s">
        <v>34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  <c r="O62" s="44"/>
    </row>
    <row r="63" spans="1:19" s="3" customFormat="1" ht="30" customHeight="1" x14ac:dyDescent="0.2">
      <c r="A63" s="12"/>
      <c r="B63" s="63" t="s">
        <v>0</v>
      </c>
      <c r="C63" s="74" t="s">
        <v>153</v>
      </c>
      <c r="D63" s="75"/>
      <c r="E63" s="75"/>
      <c r="F63" s="75"/>
      <c r="G63" s="75"/>
      <c r="H63" s="75"/>
      <c r="I63" s="75"/>
      <c r="J63" s="75"/>
      <c r="K63" s="75"/>
      <c r="L63" s="76"/>
      <c r="M63" s="77" t="s">
        <v>18</v>
      </c>
      <c r="N63" s="78"/>
      <c r="O63" s="44"/>
    </row>
    <row r="64" spans="1:19" s="3" customFormat="1" ht="42.6" customHeight="1" x14ac:dyDescent="0.2">
      <c r="A64" s="12"/>
      <c r="B64" s="63" t="s">
        <v>1</v>
      </c>
      <c r="C64" s="74" t="s">
        <v>117</v>
      </c>
      <c r="D64" s="75"/>
      <c r="E64" s="75"/>
      <c r="F64" s="75"/>
      <c r="G64" s="75"/>
      <c r="H64" s="75"/>
      <c r="I64" s="75"/>
      <c r="J64" s="75"/>
      <c r="K64" s="75"/>
      <c r="L64" s="76"/>
      <c r="M64" s="77" t="s">
        <v>18</v>
      </c>
      <c r="N64" s="78"/>
      <c r="O64" s="44"/>
    </row>
    <row r="65" spans="1:15" s="3" customFormat="1" ht="49.5" customHeight="1" x14ac:dyDescent="0.2">
      <c r="A65" s="12"/>
      <c r="B65" s="63" t="s">
        <v>2</v>
      </c>
      <c r="C65" s="74" t="s">
        <v>154</v>
      </c>
      <c r="D65" s="75"/>
      <c r="E65" s="75"/>
      <c r="F65" s="75"/>
      <c r="G65" s="75"/>
      <c r="H65" s="75"/>
      <c r="I65" s="75"/>
      <c r="J65" s="75"/>
      <c r="K65" s="75"/>
      <c r="L65" s="76"/>
      <c r="M65" s="77" t="s">
        <v>18</v>
      </c>
      <c r="N65" s="78"/>
      <c r="O65" s="44"/>
    </row>
    <row r="66" spans="1:15" s="3" customFormat="1" ht="19.7" customHeight="1" x14ac:dyDescent="0.2">
      <c r="A66" s="12"/>
      <c r="B66" s="63" t="s">
        <v>3</v>
      </c>
      <c r="C66" s="200" t="s">
        <v>128</v>
      </c>
      <c r="D66" s="200"/>
      <c r="E66" s="200"/>
      <c r="F66" s="200"/>
      <c r="G66" s="200"/>
      <c r="H66" s="200"/>
      <c r="I66" s="200"/>
      <c r="J66" s="200"/>
      <c r="K66" s="200"/>
      <c r="L66" s="200"/>
      <c r="M66" s="77" t="s">
        <v>18</v>
      </c>
      <c r="N66" s="78"/>
      <c r="O66" s="44"/>
    </row>
    <row r="67" spans="1:15" s="3" customFormat="1" ht="19.7" customHeight="1" x14ac:dyDescent="0.2">
      <c r="A67" s="12"/>
      <c r="B67" s="63" t="s">
        <v>4</v>
      </c>
      <c r="C67" s="74" t="s">
        <v>129</v>
      </c>
      <c r="D67" s="75"/>
      <c r="E67" s="75"/>
      <c r="F67" s="75"/>
      <c r="G67" s="75"/>
      <c r="H67" s="75"/>
      <c r="I67" s="75"/>
      <c r="J67" s="75"/>
      <c r="K67" s="75"/>
      <c r="L67" s="76"/>
      <c r="M67" s="77" t="s">
        <v>18</v>
      </c>
      <c r="N67" s="78"/>
      <c r="O67" s="44"/>
    </row>
    <row r="68" spans="1:15" s="3" customFormat="1" ht="19.7" customHeight="1" x14ac:dyDescent="0.2">
      <c r="A68" s="12"/>
      <c r="B68" s="206" t="s">
        <v>5</v>
      </c>
      <c r="C68" s="74" t="s">
        <v>81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6"/>
      <c r="O68" s="44"/>
    </row>
    <row r="69" spans="1:15" s="3" customFormat="1" ht="91.5" customHeight="1" x14ac:dyDescent="0.2">
      <c r="A69" s="12"/>
      <c r="B69" s="207"/>
      <c r="C69" s="74" t="s">
        <v>104</v>
      </c>
      <c r="D69" s="75"/>
      <c r="E69" s="75"/>
      <c r="F69" s="75"/>
      <c r="G69" s="75"/>
      <c r="H69" s="75"/>
      <c r="I69" s="75"/>
      <c r="J69" s="75"/>
      <c r="K69" s="75"/>
      <c r="L69" s="76"/>
      <c r="M69" s="77" t="s">
        <v>18</v>
      </c>
      <c r="N69" s="78"/>
      <c r="O69" s="44"/>
    </row>
    <row r="70" spans="1:15" s="3" customFormat="1" ht="42" customHeight="1" x14ac:dyDescent="0.2">
      <c r="A70" s="12"/>
      <c r="B70" s="207"/>
      <c r="C70" s="74" t="s">
        <v>105</v>
      </c>
      <c r="D70" s="75"/>
      <c r="E70" s="75"/>
      <c r="F70" s="75"/>
      <c r="G70" s="75"/>
      <c r="H70" s="75"/>
      <c r="I70" s="75"/>
      <c r="J70" s="75"/>
      <c r="K70" s="75"/>
      <c r="L70" s="76"/>
      <c r="M70" s="77" t="s">
        <v>18</v>
      </c>
      <c r="N70" s="78"/>
      <c r="O70" s="44"/>
    </row>
    <row r="71" spans="1:15" s="3" customFormat="1" ht="25.5" customHeight="1" x14ac:dyDescent="0.2">
      <c r="A71" s="12"/>
      <c r="B71" s="208"/>
      <c r="C71" s="74" t="s">
        <v>118</v>
      </c>
      <c r="D71" s="75"/>
      <c r="E71" s="75"/>
      <c r="F71" s="75"/>
      <c r="G71" s="75"/>
      <c r="H71" s="75"/>
      <c r="I71" s="75"/>
      <c r="J71" s="75"/>
      <c r="K71" s="75"/>
      <c r="L71" s="76"/>
      <c r="M71" s="77" t="s">
        <v>18</v>
      </c>
      <c r="N71" s="78"/>
      <c r="O71" s="44"/>
    </row>
    <row r="72" spans="1:15" s="3" customFormat="1" ht="63.75" customHeight="1" x14ac:dyDescent="0.2">
      <c r="A72" s="12"/>
      <c r="B72" s="63" t="s">
        <v>7</v>
      </c>
      <c r="C72" s="74" t="s">
        <v>122</v>
      </c>
      <c r="D72" s="75"/>
      <c r="E72" s="75"/>
      <c r="F72" s="75"/>
      <c r="G72" s="75"/>
      <c r="H72" s="75"/>
      <c r="I72" s="75"/>
      <c r="J72" s="75"/>
      <c r="K72" s="75"/>
      <c r="L72" s="76"/>
      <c r="M72" s="77" t="s">
        <v>18</v>
      </c>
      <c r="N72" s="78"/>
      <c r="O72" s="44"/>
    </row>
    <row r="73" spans="1:15" s="3" customFormat="1" ht="19.7" customHeight="1" x14ac:dyDescent="0.2">
      <c r="A73" s="12"/>
      <c r="B73" s="63" t="s">
        <v>8</v>
      </c>
      <c r="C73" s="74" t="s">
        <v>130</v>
      </c>
      <c r="D73" s="75"/>
      <c r="E73" s="75"/>
      <c r="F73" s="75"/>
      <c r="G73" s="75"/>
      <c r="H73" s="75"/>
      <c r="I73" s="75"/>
      <c r="J73" s="75"/>
      <c r="K73" s="75"/>
      <c r="L73" s="76"/>
      <c r="M73" s="77" t="s">
        <v>18</v>
      </c>
      <c r="N73" s="78"/>
      <c r="O73" s="44"/>
    </row>
    <row r="74" spans="1:15" s="3" customFormat="1" ht="30" customHeight="1" x14ac:dyDescent="0.2">
      <c r="A74" s="12"/>
      <c r="B74" s="63" t="s">
        <v>9</v>
      </c>
      <c r="C74" s="94" t="s">
        <v>123</v>
      </c>
      <c r="D74" s="95"/>
      <c r="E74" s="95"/>
      <c r="F74" s="95"/>
      <c r="G74" s="95"/>
      <c r="H74" s="95"/>
      <c r="I74" s="95"/>
      <c r="J74" s="95"/>
      <c r="K74" s="95"/>
      <c r="L74" s="96"/>
      <c r="M74" s="77" t="s">
        <v>18</v>
      </c>
      <c r="N74" s="78"/>
      <c r="O74" s="44"/>
    </row>
    <row r="75" spans="1:15" s="3" customFormat="1" ht="30" customHeight="1" x14ac:dyDescent="0.2">
      <c r="A75" s="12"/>
      <c r="B75" s="63" t="s">
        <v>10</v>
      </c>
      <c r="C75" s="74" t="s">
        <v>144</v>
      </c>
      <c r="D75" s="75"/>
      <c r="E75" s="75"/>
      <c r="F75" s="75"/>
      <c r="G75" s="75"/>
      <c r="H75" s="75"/>
      <c r="I75" s="75"/>
      <c r="J75" s="75"/>
      <c r="K75" s="75"/>
      <c r="L75" s="76"/>
      <c r="M75" s="77" t="s">
        <v>18</v>
      </c>
      <c r="N75" s="78"/>
      <c r="O75" s="44"/>
    </row>
    <row r="76" spans="1:15" s="3" customFormat="1" ht="72" customHeight="1" x14ac:dyDescent="0.2">
      <c r="A76" s="12"/>
      <c r="B76" s="63" t="s">
        <v>11</v>
      </c>
      <c r="C76" s="79" t="s">
        <v>145</v>
      </c>
      <c r="D76" s="80"/>
      <c r="E76" s="80"/>
      <c r="F76" s="80"/>
      <c r="G76" s="80"/>
      <c r="H76" s="80"/>
      <c r="I76" s="80"/>
      <c r="J76" s="80"/>
      <c r="K76" s="80"/>
      <c r="L76" s="81"/>
      <c r="M76" s="77" t="s">
        <v>18</v>
      </c>
      <c r="N76" s="78"/>
      <c r="O76" s="44"/>
    </row>
    <row r="77" spans="1:15" ht="92.25" customHeight="1" x14ac:dyDescent="0.2">
      <c r="A77" s="12"/>
      <c r="B77" s="63" t="s">
        <v>60</v>
      </c>
      <c r="C77" s="74" t="s">
        <v>146</v>
      </c>
      <c r="D77" s="75"/>
      <c r="E77" s="75"/>
      <c r="F77" s="75"/>
      <c r="G77" s="75"/>
      <c r="H77" s="75"/>
      <c r="I77" s="75"/>
      <c r="J77" s="75"/>
      <c r="K77" s="75"/>
      <c r="L77" s="76"/>
      <c r="M77" s="77" t="s">
        <v>18</v>
      </c>
      <c r="N77" s="78"/>
    </row>
    <row r="78" spans="1:15" ht="60.75" customHeight="1" x14ac:dyDescent="0.2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1:15" ht="9.75" customHeight="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5" ht="22.5" customHeight="1" x14ac:dyDescent="0.2">
      <c r="A80" s="12"/>
      <c r="B80" s="64"/>
      <c r="C80" s="86" t="s">
        <v>133</v>
      </c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8"/>
    </row>
    <row r="81" spans="1:15" s="3" customFormat="1" ht="66" customHeight="1" x14ac:dyDescent="0.2">
      <c r="A81" s="12"/>
      <c r="B81" s="63" t="s">
        <v>61</v>
      </c>
      <c r="C81" s="74" t="s">
        <v>155</v>
      </c>
      <c r="D81" s="75"/>
      <c r="E81" s="75"/>
      <c r="F81" s="75"/>
      <c r="G81" s="75"/>
      <c r="H81" s="75"/>
      <c r="I81" s="75"/>
      <c r="J81" s="75"/>
      <c r="K81" s="75"/>
      <c r="L81" s="76"/>
      <c r="M81" s="77" t="s">
        <v>18</v>
      </c>
      <c r="N81" s="78"/>
      <c r="O81" s="44"/>
    </row>
    <row r="82" spans="1:15" s="3" customFormat="1" ht="57.75" customHeight="1" x14ac:dyDescent="0.2">
      <c r="A82" s="12"/>
      <c r="B82" s="63" t="s">
        <v>147</v>
      </c>
      <c r="C82" s="74" t="s">
        <v>119</v>
      </c>
      <c r="D82" s="75"/>
      <c r="E82" s="75"/>
      <c r="F82" s="75"/>
      <c r="G82" s="75"/>
      <c r="H82" s="75"/>
      <c r="I82" s="75"/>
      <c r="J82" s="75"/>
      <c r="K82" s="75"/>
      <c r="L82" s="76"/>
      <c r="M82" s="77" t="s">
        <v>18</v>
      </c>
      <c r="N82" s="78"/>
      <c r="O82" s="44"/>
    </row>
    <row r="83" spans="1:15" s="3" customFormat="1" ht="57" customHeight="1" x14ac:dyDescent="0.2">
      <c r="A83" s="12"/>
      <c r="B83" s="63" t="s">
        <v>148</v>
      </c>
      <c r="C83" s="74" t="s">
        <v>149</v>
      </c>
      <c r="D83" s="75"/>
      <c r="E83" s="75"/>
      <c r="F83" s="75"/>
      <c r="G83" s="75"/>
      <c r="H83" s="75"/>
      <c r="I83" s="75"/>
      <c r="J83" s="75"/>
      <c r="K83" s="75"/>
      <c r="L83" s="76"/>
      <c r="M83" s="77" t="s">
        <v>18</v>
      </c>
      <c r="N83" s="78"/>
      <c r="O83" s="44"/>
    </row>
    <row r="84" spans="1:15" s="3" customFormat="1" ht="7.5" customHeight="1" x14ac:dyDescent="0.2">
      <c r="A84" s="12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2"/>
      <c r="M84" s="23"/>
      <c r="N84" s="12"/>
      <c r="O84" s="44"/>
    </row>
    <row r="85" spans="1:15" x14ac:dyDescent="0.2">
      <c r="A85" s="92" t="s">
        <v>83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5" ht="18.75" customHeight="1" x14ac:dyDescent="0.2">
      <c r="A86" s="53"/>
      <c r="B86" s="97" t="s">
        <v>87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53"/>
    </row>
    <row r="87" spans="1:15" ht="100.5" customHeight="1" x14ac:dyDescent="0.2">
      <c r="A87" s="54">
        <v>1</v>
      </c>
      <c r="B87" s="93" t="s">
        <v>140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5" ht="30" customHeight="1" x14ac:dyDescent="0.2">
      <c r="A88" s="54">
        <v>2</v>
      </c>
      <c r="B88" s="87" t="s">
        <v>120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</row>
    <row r="89" spans="1:15" ht="28.5" customHeight="1" x14ac:dyDescent="0.2">
      <c r="A89" s="54">
        <v>3</v>
      </c>
      <c r="B89" s="90" t="s">
        <v>121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</row>
    <row r="90" spans="1:15" ht="66" customHeight="1" x14ac:dyDescent="0.2">
      <c r="A90" s="54">
        <v>4</v>
      </c>
      <c r="B90" s="87" t="s">
        <v>88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</row>
    <row r="91" spans="1:15" ht="18.75" customHeight="1" x14ac:dyDescent="0.2">
      <c r="A91" s="54">
        <v>5</v>
      </c>
      <c r="B91" s="87" t="s">
        <v>84</v>
      </c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1:15" ht="26.25" customHeight="1" x14ac:dyDescent="0.2">
      <c r="A92" s="54">
        <v>6</v>
      </c>
      <c r="B92" s="87" t="s">
        <v>124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</row>
    <row r="93" spans="1:15" ht="112.5" customHeight="1" x14ac:dyDescent="0.2">
      <c r="A93" s="54">
        <v>7</v>
      </c>
      <c r="B93" s="87" t="s">
        <v>125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1:15" ht="36.75" customHeight="1" x14ac:dyDescent="0.2">
      <c r="A94" s="54">
        <v>8</v>
      </c>
      <c r="B94" s="87" t="s">
        <v>141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</row>
    <row r="95" spans="1:15" ht="18.75" customHeight="1" x14ac:dyDescent="0.2">
      <c r="A95" s="54">
        <v>9</v>
      </c>
      <c r="B95" s="90" t="s">
        <v>89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5" ht="18.75" customHeight="1" x14ac:dyDescent="0.2">
      <c r="A96" s="54">
        <v>10</v>
      </c>
      <c r="B96" s="83" t="s">
        <v>142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1:14" ht="167.25" customHeight="1" x14ac:dyDescent="0.2">
      <c r="A97" s="54">
        <v>11</v>
      </c>
      <c r="B97" s="89" t="s">
        <v>131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1:14" ht="27.75" customHeight="1" x14ac:dyDescent="0.2">
      <c r="A98" s="54">
        <v>12</v>
      </c>
      <c r="B98" s="87" t="s">
        <v>150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1:14" ht="15" x14ac:dyDescent="0.2">
      <c r="A99" s="54">
        <v>13</v>
      </c>
      <c r="B99" s="89" t="s">
        <v>90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</row>
    <row r="100" spans="1:14" ht="40.5" customHeight="1" x14ac:dyDescent="0.2">
      <c r="A100" s="54">
        <v>14</v>
      </c>
      <c r="B100" s="73" t="s">
        <v>106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1:14" ht="208.5" customHeight="1" x14ac:dyDescent="0.2">
      <c r="A101" s="54">
        <v>15</v>
      </c>
      <c r="B101" s="89" t="s">
        <v>151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4" ht="81" customHeight="1" x14ac:dyDescent="0.2">
      <c r="A102" s="54">
        <v>16</v>
      </c>
      <c r="B102" s="84" t="s">
        <v>134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28.5" customHeight="1" x14ac:dyDescent="0.2">
      <c r="A103" s="72" t="s">
        <v>33</v>
      </c>
      <c r="B103" s="73" t="s">
        <v>152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11" spans="1:14" x14ac:dyDescent="0.2">
      <c r="H111" s="66"/>
    </row>
  </sheetData>
  <mergeCells count="179">
    <mergeCell ref="B54:N54"/>
    <mergeCell ref="C49:D49"/>
    <mergeCell ref="B62:N62"/>
    <mergeCell ref="B55:N55"/>
    <mergeCell ref="G51:N52"/>
    <mergeCell ref="K46:L46"/>
    <mergeCell ref="G45:H45"/>
    <mergeCell ref="E46:F46"/>
    <mergeCell ref="I45:J45"/>
    <mergeCell ref="K45:L45"/>
    <mergeCell ref="G46:H46"/>
    <mergeCell ref="M46:N46"/>
    <mergeCell ref="C68:N68"/>
    <mergeCell ref="B68:B71"/>
    <mergeCell ref="M64:N64"/>
    <mergeCell ref="C65:L65"/>
    <mergeCell ref="M65:N65"/>
    <mergeCell ref="C69:L69"/>
    <mergeCell ref="C70:L70"/>
    <mergeCell ref="C71:L71"/>
    <mergeCell ref="M69:N69"/>
    <mergeCell ref="M70:N70"/>
    <mergeCell ref="M71:N71"/>
    <mergeCell ref="M63:N63"/>
    <mergeCell ref="E49:F49"/>
    <mergeCell ref="G49:H49"/>
    <mergeCell ref="I49:J49"/>
    <mergeCell ref="K49:L49"/>
    <mergeCell ref="M49:N49"/>
    <mergeCell ref="M72:N72"/>
    <mergeCell ref="C66:L66"/>
    <mergeCell ref="C67:L67"/>
    <mergeCell ref="C72:L72"/>
    <mergeCell ref="M67:N67"/>
    <mergeCell ref="B57:N57"/>
    <mergeCell ref="C58:D58"/>
    <mergeCell ref="E58:N58"/>
    <mergeCell ref="C59:D59"/>
    <mergeCell ref="E59:N59"/>
    <mergeCell ref="C60:D60"/>
    <mergeCell ref="E60:N60"/>
    <mergeCell ref="C50:D50"/>
    <mergeCell ref="E50:F50"/>
    <mergeCell ref="G50:H50"/>
    <mergeCell ref="I50:J50"/>
    <mergeCell ref="K50:L50"/>
    <mergeCell ref="M50:N50"/>
    <mergeCell ref="C51:D51"/>
    <mergeCell ref="C52:D52"/>
    <mergeCell ref="E51:F51"/>
    <mergeCell ref="E52:F52"/>
    <mergeCell ref="D18:G18"/>
    <mergeCell ref="I18:N18"/>
    <mergeCell ref="M66:N66"/>
    <mergeCell ref="E47:F47"/>
    <mergeCell ref="G47:H47"/>
    <mergeCell ref="C46:D46"/>
    <mergeCell ref="J30:N30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I7:M11"/>
    <mergeCell ref="B42:B52"/>
    <mergeCell ref="C64:L64"/>
    <mergeCell ref="C44:N44"/>
    <mergeCell ref="F33:N33"/>
    <mergeCell ref="C63:L63"/>
    <mergeCell ref="C47:D47"/>
    <mergeCell ref="C25:F25"/>
    <mergeCell ref="G25:N25"/>
    <mergeCell ref="C26:F26"/>
    <mergeCell ref="G26:N26"/>
    <mergeCell ref="G31:N31"/>
    <mergeCell ref="C48:D48"/>
    <mergeCell ref="C38:I38"/>
    <mergeCell ref="J38:N38"/>
    <mergeCell ref="C32:H32"/>
    <mergeCell ref="J32:N32"/>
    <mergeCell ref="J35:N35"/>
    <mergeCell ref="J36:N36"/>
    <mergeCell ref="C33:E33"/>
    <mergeCell ref="I46:J46"/>
    <mergeCell ref="K48:L48"/>
    <mergeCell ref="I48:J48"/>
    <mergeCell ref="G48:H48"/>
    <mergeCell ref="E48:F48"/>
    <mergeCell ref="M48:N48"/>
    <mergeCell ref="K47:L47"/>
    <mergeCell ref="M47:N47"/>
    <mergeCell ref="C39:I39"/>
    <mergeCell ref="J39:N39"/>
    <mergeCell ref="I47:J47"/>
    <mergeCell ref="J37:N37"/>
    <mergeCell ref="K41:N41"/>
    <mergeCell ref="C30:D30"/>
    <mergeCell ref="J34:N34"/>
    <mergeCell ref="K40:N40"/>
    <mergeCell ref="C40:I40"/>
    <mergeCell ref="E45:F45"/>
    <mergeCell ref="C34:H34"/>
    <mergeCell ref="C42:N42"/>
    <mergeCell ref="C43:N43"/>
    <mergeCell ref="C45:D45"/>
    <mergeCell ref="C31:F31"/>
    <mergeCell ref="M45:N45"/>
    <mergeCell ref="C35:I35"/>
    <mergeCell ref="E30:I30"/>
    <mergeCell ref="C36:I36"/>
    <mergeCell ref="C37:I37"/>
    <mergeCell ref="C41:I41"/>
    <mergeCell ref="C17:G17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20:F20"/>
    <mergeCell ref="G20:K20"/>
    <mergeCell ref="C24:L24"/>
    <mergeCell ref="M24:N24"/>
    <mergeCell ref="B27:B29"/>
    <mergeCell ref="B18:B20"/>
    <mergeCell ref="B22:N22"/>
    <mergeCell ref="C23:L23"/>
    <mergeCell ref="B87:N87"/>
    <mergeCell ref="B88:N88"/>
    <mergeCell ref="B90:N90"/>
    <mergeCell ref="M83:N83"/>
    <mergeCell ref="C83:L83"/>
    <mergeCell ref="C81:L81"/>
    <mergeCell ref="M73:N73"/>
    <mergeCell ref="C73:L73"/>
    <mergeCell ref="C74:L74"/>
    <mergeCell ref="M74:N74"/>
    <mergeCell ref="C77:L77"/>
    <mergeCell ref="B86:M86"/>
    <mergeCell ref="M77:N77"/>
    <mergeCell ref="M81:N81"/>
    <mergeCell ref="B103:N103"/>
    <mergeCell ref="C75:L75"/>
    <mergeCell ref="M75:N75"/>
    <mergeCell ref="C76:L76"/>
    <mergeCell ref="M76:N76"/>
    <mergeCell ref="A78:N78"/>
    <mergeCell ref="C82:L82"/>
    <mergeCell ref="M82:N82"/>
    <mergeCell ref="B96:N96"/>
    <mergeCell ref="B102:N102"/>
    <mergeCell ref="C80:L80"/>
    <mergeCell ref="B91:N91"/>
    <mergeCell ref="M80:N80"/>
    <mergeCell ref="B101:N101"/>
    <mergeCell ref="B98:N98"/>
    <mergeCell ref="B99:N99"/>
    <mergeCell ref="B89:N89"/>
    <mergeCell ref="B95:N95"/>
    <mergeCell ref="B100:N100"/>
    <mergeCell ref="B92:N92"/>
    <mergeCell ref="B93:N93"/>
    <mergeCell ref="B94:N94"/>
    <mergeCell ref="B97:N97"/>
    <mergeCell ref="A85:N85"/>
  </mergeCells>
  <dataValidations xWindow="764" yWindow="803" count="20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9"/>
    <dataValidation type="decimal" allowBlank="1" showInputMessage="1" showErrorMessage="1" errorTitle="Błędna ilość energii" error="Proszę wprowadzić ilość energii elektrycznej, wyrażoną w [MWh], z dokładnością do 3 miejsc po przecinku" sqref="E52:F52">
      <formula1>0.001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50:N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46:F46">
      <formula1>0.001</formula1>
      <formula2>8760*J32</formula2>
    </dataValidation>
    <dataValidation type="decimal" operator="greaterThan" allowBlank="1" showInputMessage="1" showErrorMessage="1" errorTitle="Błędna moc zainstalowana" error="Wprowadź prawidłową moc zainstalową j.k., wyrażoną w [MW], z dokładnością do 3 miejsc po przecinku" sqref="J32:N32">
      <formula1>0</formula1>
    </dataValidation>
    <dataValidation type="custom" allowBlank="1" showInputMessage="1" showErrorMessage="1" errorTitle="Błędna moc źródła" error="Wprowadź prawidłową moc źródła, wyrażoną w [MW], z dokładnością do 3 miejsc po przecinku" promptTitle="Moc źródła" prompt="Pole dotyczy j.k. o mocy poniżej 1 MW" sqref="J34:N34">
      <formula1>IF(J32&gt;=1," ",J34&lt;1)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6:H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6:J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6:L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6:N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8:F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8:H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8:J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8:L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8:N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50:F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50:H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50:J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50:L50">
      <formula1>0</formula1>
      <formula2>8760*J32</formula2>
    </dataValidation>
  </dataValidations>
  <pageMargins left="0.25" right="0.25" top="0.75" bottom="0.75" header="0.3" footer="0.3"/>
  <pageSetup paperSize="9" fitToHeight="0" orientation="portrait" r:id="rId1"/>
  <headerFooter differentFirst="1">
    <oddHeader>&amp;L
&amp;R&amp;8&amp;P  / &amp;N</oddHeader>
    <firstFooter>&amp;L&amp;"+,Standardowy"&amp;8*Dz.U. z 2022 r. poz. 553, z późn. zm., dalej zwana: "ustawą o CHP"</firstFooter>
  </headerFooter>
  <rowBreaks count="2" manualBreakCount="2">
    <brk id="60" max="16383" man="1"/>
    <brk id="8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64" yWindow="803" count="10">
        <x14:dataValidation type="list" allowBlank="1" showInputMessage="1" showErrorMessage="1">
          <x14:formula1>
            <xm:f>Arkusz2!$C$5:$C$7</xm:f>
          </x14:formula1>
          <xm:sqref>M81:M83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ErrorMessage="1">
          <x14:formula1>
            <xm:f>Arkusz2!$A$13:$A$18</xm:f>
          </x14:formula1>
          <xm:sqref>J30:N30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Arkusz2!$C$10:$C$14</xm:f>
          </x14:formula1>
          <xm:sqref>C20</xm:sqref>
        </x14:dataValidation>
        <x14:dataValidation type="list" allowBlank="1" showErrorMessage="1">
          <x14:formula1>
            <xm:f>Arkusz2!$A$2:$A$10</xm:f>
          </x14:formula1>
          <xm:sqref>E30</xm:sqref>
        </x14:dataValidation>
        <x14:dataValidation type="list" errorStyle="information" showInputMessage="1" showErrorMessage="1" promptTitle="Uwaga" prompt="W przypadku wydania decyzji o dopuszczeniu do systemu premii gwarantowa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  <x14:dataValidation type="list" allowBlank="1" showInputMessage="1" showErrorMessage="1">
          <x14:formula1>
            <xm:f>Arkusz2!$A$26:$A$29</xm:f>
          </x14:formula1>
          <xm:sqref>M67:N67 M63:M64 N63 M69:M70 M72:M77</xm:sqref>
        </x14:dataValidation>
        <x14:dataValidation type="list" allowBlank="1" showInputMessage="1" showErrorMessage="1">
          <x14:formula1>
            <xm:f>Arkusz2!$A$26:$A$28</xm:f>
          </x14:formula1>
          <xm:sqref>M65:N66 M71:N71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workbookViewId="0">
      <selection activeCell="A31" sqref="A31"/>
    </sheetView>
  </sheetViews>
  <sheetFormatPr defaultRowHeight="12.75" x14ac:dyDescent="0.2"/>
  <cols>
    <col min="1" max="1" width="93.28515625" style="41" bestFit="1" customWidth="1"/>
    <col min="2" max="2" width="9.140625" style="41"/>
    <col min="3" max="3" width="45.7109375" style="41" bestFit="1" customWidth="1"/>
    <col min="4" max="4" width="13.5703125" style="41" customWidth="1"/>
    <col min="5" max="5" width="48.28515625" style="41" bestFit="1" customWidth="1"/>
    <col min="6" max="16384" width="9.140625" style="41"/>
  </cols>
  <sheetData>
    <row r="1" spans="1:5" x14ac:dyDescent="0.2">
      <c r="C1" s="42" t="s">
        <v>18</v>
      </c>
      <c r="D1" s="42"/>
      <c r="E1" s="42" t="s">
        <v>18</v>
      </c>
    </row>
    <row r="2" spans="1:5" x14ac:dyDescent="0.2">
      <c r="A2" s="41" t="s">
        <v>18</v>
      </c>
      <c r="C2" s="42" t="s">
        <v>30</v>
      </c>
      <c r="D2" s="42"/>
      <c r="E2" s="42" t="s">
        <v>19</v>
      </c>
    </row>
    <row r="3" spans="1:5" x14ac:dyDescent="0.2">
      <c r="A3" s="41" t="s">
        <v>67</v>
      </c>
      <c r="C3" s="42" t="s">
        <v>31</v>
      </c>
      <c r="D3" s="42"/>
      <c r="E3" s="42" t="s">
        <v>20</v>
      </c>
    </row>
    <row r="4" spans="1:5" x14ac:dyDescent="0.2">
      <c r="A4" s="41" t="s">
        <v>71</v>
      </c>
      <c r="C4" s="42"/>
      <c r="D4" s="42"/>
      <c r="E4" s="42" t="s">
        <v>21</v>
      </c>
    </row>
    <row r="5" spans="1:5" x14ac:dyDescent="0.2">
      <c r="A5" s="41" t="s">
        <v>69</v>
      </c>
      <c r="C5" s="43" t="s">
        <v>18</v>
      </c>
      <c r="D5" s="42"/>
      <c r="E5" s="42" t="s">
        <v>22</v>
      </c>
    </row>
    <row r="6" spans="1:5" x14ac:dyDescent="0.2">
      <c r="A6" s="41" t="s">
        <v>68</v>
      </c>
      <c r="C6" s="43" t="s">
        <v>17</v>
      </c>
      <c r="D6" s="42"/>
      <c r="E6" s="42" t="s">
        <v>23</v>
      </c>
    </row>
    <row r="7" spans="1:5" x14ac:dyDescent="0.2">
      <c r="A7" s="41" t="s">
        <v>72</v>
      </c>
      <c r="C7" s="43" t="s">
        <v>12</v>
      </c>
      <c r="D7" s="42"/>
      <c r="E7" s="42" t="s">
        <v>24</v>
      </c>
    </row>
    <row r="8" spans="1:5" x14ac:dyDescent="0.2">
      <c r="A8" s="41" t="s">
        <v>70</v>
      </c>
      <c r="C8" s="42"/>
      <c r="D8" s="42"/>
      <c r="E8" s="42" t="s">
        <v>25</v>
      </c>
    </row>
    <row r="9" spans="1:5" x14ac:dyDescent="0.2">
      <c r="A9" s="41" t="s">
        <v>65</v>
      </c>
      <c r="C9" s="42"/>
      <c r="D9" s="42"/>
      <c r="E9" s="42" t="s">
        <v>26</v>
      </c>
    </row>
    <row r="10" spans="1:5" x14ac:dyDescent="0.2">
      <c r="A10" s="41" t="s">
        <v>66</v>
      </c>
      <c r="C10" s="41" t="s">
        <v>18</v>
      </c>
      <c r="D10" s="42"/>
      <c r="E10" s="42" t="s">
        <v>27</v>
      </c>
    </row>
    <row r="11" spans="1:5" x14ac:dyDescent="0.2">
      <c r="C11" s="41" t="s">
        <v>37</v>
      </c>
      <c r="D11" s="42"/>
      <c r="E11" s="42" t="s">
        <v>28</v>
      </c>
    </row>
    <row r="12" spans="1:5" x14ac:dyDescent="0.2">
      <c r="C12" s="41" t="s">
        <v>38</v>
      </c>
      <c r="D12" s="42"/>
      <c r="E12" s="42" t="s">
        <v>29</v>
      </c>
    </row>
    <row r="13" spans="1:5" x14ac:dyDescent="0.2">
      <c r="A13" s="41" t="s">
        <v>18</v>
      </c>
      <c r="C13" s="41" t="s">
        <v>39</v>
      </c>
    </row>
    <row r="14" spans="1:5" x14ac:dyDescent="0.2">
      <c r="A14" s="41" t="s">
        <v>73</v>
      </c>
      <c r="C14" s="41" t="s">
        <v>40</v>
      </c>
    </row>
    <row r="15" spans="1:5" x14ac:dyDescent="0.2">
      <c r="A15" s="41" t="s">
        <v>74</v>
      </c>
    </row>
    <row r="16" spans="1:5" x14ac:dyDescent="0.2">
      <c r="A16" s="41" t="s">
        <v>62</v>
      </c>
      <c r="D16" s="41" t="s">
        <v>18</v>
      </c>
    </row>
    <row r="17" spans="1:4" x14ac:dyDescent="0.2">
      <c r="A17" s="41" t="s">
        <v>75</v>
      </c>
      <c r="C17" s="41" t="s">
        <v>18</v>
      </c>
      <c r="D17" s="41" t="s">
        <v>58</v>
      </c>
    </row>
    <row r="18" spans="1:4" x14ac:dyDescent="0.2">
      <c r="A18" s="41" t="s">
        <v>76</v>
      </c>
      <c r="C18" s="41" t="s">
        <v>42</v>
      </c>
      <c r="D18" s="41" t="s">
        <v>59</v>
      </c>
    </row>
    <row r="19" spans="1:4" x14ac:dyDescent="0.2">
      <c r="C19" s="41" t="s">
        <v>43</v>
      </c>
    </row>
    <row r="20" spans="1:4" x14ac:dyDescent="0.2">
      <c r="C20" s="41" t="s">
        <v>44</v>
      </c>
    </row>
    <row r="21" spans="1:4" x14ac:dyDescent="0.2">
      <c r="A21" s="43" t="s">
        <v>18</v>
      </c>
      <c r="C21" s="41" t="s">
        <v>45</v>
      </c>
    </row>
    <row r="22" spans="1:4" x14ac:dyDescent="0.2">
      <c r="A22" s="43" t="s">
        <v>17</v>
      </c>
      <c r="C22" s="41" t="s">
        <v>46</v>
      </c>
    </row>
    <row r="23" spans="1:4" x14ac:dyDescent="0.2">
      <c r="A23" s="43" t="s">
        <v>82</v>
      </c>
      <c r="C23" s="41" t="s">
        <v>47</v>
      </c>
    </row>
    <row r="24" spans="1:4" x14ac:dyDescent="0.2">
      <c r="C24" s="41" t="s">
        <v>48</v>
      </c>
    </row>
    <row r="25" spans="1:4" x14ac:dyDescent="0.2">
      <c r="C25" s="41" t="s">
        <v>49</v>
      </c>
    </row>
    <row r="26" spans="1:4" x14ac:dyDescent="0.2">
      <c r="A26" s="43" t="s">
        <v>18</v>
      </c>
      <c r="C26" s="41" t="s">
        <v>50</v>
      </c>
    </row>
    <row r="27" spans="1:4" x14ac:dyDescent="0.2">
      <c r="A27" s="43" t="s">
        <v>17</v>
      </c>
      <c r="C27" s="41" t="s">
        <v>51</v>
      </c>
    </row>
    <row r="28" spans="1:4" x14ac:dyDescent="0.2">
      <c r="A28" s="43" t="s">
        <v>82</v>
      </c>
      <c r="C28" s="41" t="s">
        <v>52</v>
      </c>
    </row>
    <row r="29" spans="1:4" x14ac:dyDescent="0.2">
      <c r="A29" s="41" t="s">
        <v>12</v>
      </c>
      <c r="C29" s="41" t="s">
        <v>53</v>
      </c>
    </row>
    <row r="30" spans="1:4" x14ac:dyDescent="0.2">
      <c r="C30" s="41" t="s">
        <v>54</v>
      </c>
    </row>
    <row r="31" spans="1:4" x14ac:dyDescent="0.2">
      <c r="C31" s="41" t="s">
        <v>55</v>
      </c>
    </row>
    <row r="32" spans="1:4" x14ac:dyDescent="0.2">
      <c r="C32" s="41" t="s">
        <v>56</v>
      </c>
    </row>
    <row r="33" spans="3:3" x14ac:dyDescent="0.2">
      <c r="C33" s="41" t="s">
        <v>57</v>
      </c>
    </row>
    <row r="34" spans="3:3" x14ac:dyDescent="0.2">
      <c r="C34" s="41" t="s">
        <v>12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Gruszczyńska Sławomira</cp:lastModifiedBy>
  <cp:lastPrinted>2023-10-09T12:53:05Z</cp:lastPrinted>
  <dcterms:created xsi:type="dcterms:W3CDTF">2019-02-24T18:52:20Z</dcterms:created>
  <dcterms:modified xsi:type="dcterms:W3CDTF">2023-10-10T08:22:28Z</dcterms:modified>
</cp:coreProperties>
</file>